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249358\Documents\DB\"/>
    </mc:Choice>
  </mc:AlternateContent>
  <bookViews>
    <workbookView xWindow="0" yWindow="0" windowWidth="21570" windowHeight="8100" activeTab="1"/>
  </bookViews>
  <sheets>
    <sheet name="Corrections DB16 (%)" sheetId="1" r:id="rId1"/>
    <sheet name="DB15 published" sheetId="2" r:id="rId2"/>
    <sheet name="DB15 back" sheetId="3" r:id="rId3"/>
  </sheets>
  <definedNames>
    <definedName name="_xlnm._FilterDatabase" localSheetId="0" hidden="1">'Corrections DB16 (%)'!$A$2:$Z$191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<sst xmlns="http://schemas.openxmlformats.org/spreadsheetml/2006/main" count="734" uniqueCount="249">
  <si>
    <t>Starting a Business</t>
  </si>
  <si>
    <t>Dealing with Construction Permits</t>
  </si>
  <si>
    <t>Getting electricity</t>
  </si>
  <si>
    <t>Registering Property</t>
  </si>
  <si>
    <t>Getting Credit</t>
  </si>
  <si>
    <t>Paying Taxes</t>
  </si>
  <si>
    <t>Enforcing Contracts</t>
  </si>
  <si>
    <t>Resolving Insolvency</t>
  </si>
  <si>
    <t>Economy</t>
  </si>
  <si>
    <t>Procedure (number)</t>
  </si>
  <si>
    <t>Time (days)</t>
  </si>
  <si>
    <t>Cost (% of income per capita)</t>
  </si>
  <si>
    <t>Minimum capital (% of income per capita)</t>
  </si>
  <si>
    <t>Cost (% of warehouse value)</t>
  </si>
  <si>
    <t>Cost (% of property value)</t>
  </si>
  <si>
    <t>Depth of credit information index (0-8)</t>
  </si>
  <si>
    <t>Strength of legal rights index (0-12)</t>
  </si>
  <si>
    <t>DTF Ease of shareholder suits index</t>
  </si>
  <si>
    <t>Extent of conflict of interest regulation index (0-10)</t>
  </si>
  <si>
    <t>Extent of shareholder governance index (0-10)</t>
  </si>
  <si>
    <t>Payments (number per year)</t>
  </si>
  <si>
    <t>Time (hours per year)</t>
  </si>
  <si>
    <t>Total tax rate (% profit)</t>
  </si>
  <si>
    <t>Cost (% of claim)</t>
  </si>
  <si>
    <t>Recovery rate (cents on the dollar)</t>
  </si>
  <si>
    <t>Strength of insolvency framework index (0-16)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</si>
  <si>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</si>
  <si>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</si>
  <si>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</si>
  <si>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</si>
  <si>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</si>
  <si>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</si>
  <si>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</si>
  <si>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</si>
  <si>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</si>
  <si>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</si>
  <si>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</si>
  <si>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</si>
  <si>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</si>
  <si>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</si>
  <si>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</si>
  <si>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</si>
  <si>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</si>
  <si>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</si>
  <si>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</si>
  <si>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</si>
  <si>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</si>
  <si>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</si>
  <si>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</si>
  <si>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</si>
  <si>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</si>
  <si>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</si>
  <si>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</si>
  <si>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</si>
  <si>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</si>
  <si>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</si>
  <si>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</si>
  <si>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</si>
  <si>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</si>
  <si>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</si>
  <si>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</si>
  <si>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</si>
  <si>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</si>
  <si>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</si>
  <si>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</si>
  <si>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</si>
  <si>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</si>
  <si>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</si>
  <si>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</si>
  <si>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</si>
  <si>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</si>
  <si>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</si>
  <si>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</si>
  <si>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</si>
  <si>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</si>
  <si>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</si>
  <si>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</si>
  <si>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</si>
  <si>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</si>
  <si>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</si>
  <si>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</si>
  <si>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</si>
  <si>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</si>
  <si>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</si>
  <si>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</si>
  <si>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</si>
  <si>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</si>
  <si>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</si>
  <si>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</si>
  <si>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</si>
  <si>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</si>
  <si>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</si>
  <si>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</si>
  <si>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</si>
  <si>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</si>
  <si>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</si>
  <si>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</si>
  <si>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</si>
  <si>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</si>
  <si>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</si>
  <si>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</si>
  <si>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</si>
  <si>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</si>
  <si>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</si>
  <si>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</si>
  <si>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</si>
  <si>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</si>
  <si>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</si>
  <si>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</si>
  <si>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</si>
  <si>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</si>
  <si>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</si>
  <si>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</si>
  <si>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</si>
  <si>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</si>
  <si>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</si>
  <si>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</si>
  <si>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</si>
  <si>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</si>
  <si>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</si>
  <si>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</si>
  <si>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</si>
  <si>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</si>
  <si>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</si>
  <si>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</si>
  <si>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</si>
  <si>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</si>
  <si>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</si>
  <si>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</si>
  <si>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</si>
  <si>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</si>
  <si>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</si>
  <si>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</si>
  <si>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</si>
  <si>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</si>
  <si>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</si>
  <si>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</si>
  <si>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</si>
  <si>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</si>
  <si>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</si>
  <si>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</si>
  <si>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</si>
  <si>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</si>
  <si>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</si>
  <si>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</si>
  <si>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</si>
  <si>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</si>
  <si>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</si>
  <si>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</si>
  <si>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</si>
  <si>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</si>
  <si>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</si>
  <si>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</si>
  <si>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</si>
  <si>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</si>
  <si>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</si>
  <si>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</si>
  <si>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</si>
  <si>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</si>
  <si>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</si>
  <si>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</si>
  <si>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 (U.S.)</t>
  </si>
  <si>
    <t>Qatar</t>
  </si>
  <si>
    <t>Romania</t>
  </si>
  <si>
    <t>Russian Federation</t>
  </si>
  <si>
    <t>Rwanda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</si>
  <si>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</si>
  <si>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</si>
  <si>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</si>
  <si>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</si>
  <si>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</si>
  <si>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</si>
  <si>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</si>
  <si>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</si>
  <si>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</si>
  <si>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</si>
  <si>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</si>
  <si>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</si>
  <si>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</si>
  <si>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South Sudan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</si>
  <si>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</si>
  <si>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</si>
  <si>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</si>
  <si>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</si>
  <si>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</si>
  <si>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</si>
  <si>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</si>
  <si>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</si>
  <si>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</si>
  <si>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</si>
  <si>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</si>
  <si>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</si>
  <si>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</si>
  <si>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</si>
  <si>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</si>
  <si>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</si>
  <si>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</si>
  <si>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</si>
  <si>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</si>
  <si>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</si>
  <si>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</si>
  <si>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</si>
  <si>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</si>
  <si>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</si>
  <si>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</si>
  <si>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</si>
  <si>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</si>
  <si>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</si>
  <si>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</si>
  <si>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</si>
  <si>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</si>
  <si>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West Bank and Gaza</t>
  </si>
  <si>
    <t>Yemen, Rep.</t>
  </si>
  <si>
    <t>Zambia</t>
  </si>
  <si>
    <t>Zimbabwe</t>
  </si>
  <si>
    <t>Protecting Minority Investors</t>
  </si>
  <si>
    <t>No Practice</t>
  </si>
  <si>
    <t>Dealing with Licenses</t>
  </si>
  <si>
    <t>Procedures (number)</t>
  </si>
  <si>
    <t>Paid-in Min. Capital (% of income per capita)</t>
  </si>
  <si>
    <t>Credit Information Index</t>
  </si>
  <si>
    <t>Legal Rights Index</t>
  </si>
  <si>
    <t>Extent of conflict of interest regulation index (0 -10)</t>
  </si>
  <si>
    <t>Extent of shareholder governance index (0 -10)</t>
  </si>
  <si>
    <t>Payments (number)</t>
  </si>
  <si>
    <t>Time (hours)</t>
  </si>
  <si>
    <t>Total tax rate (% of profit)</t>
  </si>
  <si>
    <t>Bangladesh, Chittagong</t>
  </si>
  <si>
    <t>Bangladesh, Dhaka</t>
  </si>
  <si>
    <t>Brazil, Rio de Janeiro</t>
  </si>
  <si>
    <t>Brazil, São Paulo</t>
  </si>
  <si>
    <t>China, Beijing</t>
  </si>
  <si>
    <t>China, Shanghai</t>
  </si>
  <si>
    <t>India, Delhi</t>
  </si>
  <si>
    <t>India, Mumbai</t>
  </si>
  <si>
    <t>Indonesia, Jakarta</t>
  </si>
  <si>
    <t>Indonesia, Surabaya</t>
  </si>
  <si>
    <t>Japan, Osaka</t>
  </si>
  <si>
    <t>Japan, Tokyo</t>
  </si>
  <si>
    <t>Mexico, Mexico City</t>
  </si>
  <si>
    <t>Mexico, Monterrey</t>
  </si>
  <si>
    <t>Nigeria, Kano</t>
  </si>
  <si>
    <t>Nigeria, Lagos</t>
  </si>
  <si>
    <t>Pakistan, Karachi</t>
  </si>
  <si>
    <t>Pakistan, Lahore</t>
  </si>
  <si>
    <t>Russian Federation, Moscow</t>
  </si>
  <si>
    <t>Russian Federation, Saint Petersburg</t>
  </si>
  <si>
    <t>United States, Los Angeles</t>
  </si>
  <si>
    <t>United States, New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</si>
</sst>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\ [$€];[Red]\-#,##0\ [$€]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  <charset val="204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1" fillId="20" borderId="13" applyNumberFormat="0" applyAlignment="0" applyProtection="0"/>
    <xf numFmtId="0" fontId="11" fillId="20" borderId="13" applyNumberFormat="0" applyAlignment="0" applyProtection="0"/>
    <xf numFmtId="0" fontId="11" fillId="20" borderId="13" applyNumberFormat="0" applyAlignment="0" applyProtection="0"/>
    <xf numFmtId="0" fontId="11" fillId="20" borderId="13" applyNumberFormat="0" applyAlignment="0" applyProtection="0"/>
    <xf numFmtId="0" fontId="11" fillId="20" borderId="13" applyNumberFormat="0" applyAlignment="0" applyProtection="0"/>
    <xf numFmtId="0" fontId="11" fillId="20" borderId="13" applyNumberFormat="0" applyAlignment="0" applyProtection="0"/>
    <xf numFmtId="1" fontId="12" fillId="21" borderId="8">
      <alignment horizontal="right" vertical="center"/>
    </xf>
    <xf numFmtId="1" fontId="12" fillId="21" borderId="8">
      <alignment horizontal="right" vertical="center"/>
    </xf>
    <xf numFmtId="1" fontId="12" fillId="21" borderId="8">
      <alignment horizontal="right" vertical="center"/>
    </xf>
    <xf numFmtId="1" fontId="12" fillId="21" borderId="8">
      <alignment horizontal="right" vertical="center"/>
    </xf>
    <xf numFmtId="1" fontId="12" fillId="21" borderId="8">
      <alignment horizontal="right" vertical="center"/>
    </xf>
    <xf numFmtId="1" fontId="12" fillId="21" borderId="8">
      <alignment horizontal="right" vertical="center"/>
    </xf>
    <xf numFmtId="0" fontId="3" fillId="21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23" borderId="18" applyNumberFormat="0" applyFont="0" applyAlignment="0" applyProtection="0"/>
    <xf numFmtId="0" fontId="3" fillId="23" borderId="18" applyNumberFormat="0" applyFont="0" applyAlignment="0" applyProtection="0"/>
    <xf numFmtId="0" fontId="3" fillId="23" borderId="18" applyNumberFormat="0" applyFont="0" applyAlignment="0" applyProtection="0"/>
    <xf numFmtId="0" fontId="3" fillId="23" borderId="18" applyNumberFormat="0" applyFont="0" applyAlignment="0" applyProtection="0"/>
    <xf numFmtId="0" fontId="3" fillId="23" borderId="18" applyNumberFormat="0" applyFont="0" applyAlignment="0" applyProtection="0"/>
    <xf numFmtId="0" fontId="3" fillId="23" borderId="18" applyNumberFormat="0" applyFont="0" applyAlignment="0" applyProtection="0"/>
    <xf numFmtId="0" fontId="24" fillId="7" borderId="19" applyNumberFormat="0" applyAlignment="0" applyProtection="0"/>
    <xf numFmtId="0" fontId="24" fillId="7" borderId="19" applyNumberFormat="0" applyAlignment="0" applyProtection="0"/>
    <xf numFmtId="0" fontId="24" fillId="7" borderId="19" applyNumberFormat="0" applyAlignment="0" applyProtection="0"/>
    <xf numFmtId="0" fontId="24" fillId="7" borderId="19" applyNumberFormat="0" applyAlignment="0" applyProtection="0"/>
    <xf numFmtId="0" fontId="24" fillId="7" borderId="19" applyNumberFormat="0" applyAlignment="0" applyProtection="0"/>
    <xf numFmtId="0" fontId="24" fillId="7" borderId="19" applyNumberFormat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4" fillId="0" borderId="4" xfId="0" applyFont="1" applyFill="1" applyBorder="1" applyAlignment="1">
      <alignment vertical="top"/>
    </xf>
    <xf numFmtId="9" fontId="6" fillId="0" borderId="4" xfId="2" applyFont="1" applyBorder="1"/>
    <xf numFmtId="9" fontId="6" fillId="0" borderId="0" xfId="2" applyFont="1" applyBorder="1"/>
    <xf numFmtId="9" fontId="6" fillId="0" borderId="5" xfId="2" applyFont="1" applyBorder="1"/>
    <xf numFmtId="166" fontId="6" fillId="0" borderId="0" xfId="2" applyNumberFormat="1" applyFont="1" applyBorder="1"/>
    <xf numFmtId="166" fontId="6" fillId="0" borderId="4" xfId="2" applyNumberFormat="1" applyFont="1" applyBorder="1"/>
    <xf numFmtId="166" fontId="6" fillId="0" borderId="5" xfId="2" applyNumberFormat="1" applyFont="1" applyBorder="1"/>
    <xf numFmtId="9" fontId="6" fillId="0" borderId="6" xfId="2" applyFont="1" applyBorder="1"/>
    <xf numFmtId="9" fontId="6" fillId="0" borderId="21" xfId="2" applyFont="1" applyBorder="1"/>
    <xf numFmtId="9" fontId="6" fillId="0" borderId="7" xfId="2" applyFont="1" applyBorder="1"/>
    <xf numFmtId="0" fontId="6" fillId="0" borderId="0" xfId="0" applyFont="1" applyBorder="1"/>
    <xf numFmtId="10" fontId="6" fillId="0" borderId="0" xfId="2" applyNumberFormat="1" applyFont="1" applyBorder="1"/>
    <xf numFmtId="0" fontId="4" fillId="24" borderId="0" xfId="0" applyFont="1" applyFill="1" applyBorder="1" applyAlignment="1">
      <alignment vertical="top"/>
    </xf>
    <xf numFmtId="164" fontId="4" fillId="24" borderId="4" xfId="4" applyNumberFormat="1" applyFont="1" applyFill="1" applyBorder="1" applyAlignment="1">
      <alignment vertical="top"/>
    </xf>
    <xf numFmtId="164" fontId="4" fillId="24" borderId="0" xfId="4" applyNumberFormat="1" applyFont="1" applyFill="1" applyBorder="1" applyAlignment="1">
      <alignment vertical="top"/>
    </xf>
    <xf numFmtId="164" fontId="4" fillId="24" borderId="5" xfId="4" applyNumberFormat="1" applyFont="1" applyFill="1" applyBorder="1" applyAlignment="1">
      <alignment vertical="top"/>
    </xf>
    <xf numFmtId="0" fontId="4" fillId="24" borderId="4" xfId="3" applyFont="1" applyFill="1" applyBorder="1" applyAlignment="1">
      <alignment vertical="top"/>
    </xf>
    <xf numFmtId="0" fontId="4" fillId="24" borderId="0" xfId="3" applyFont="1" applyFill="1" applyBorder="1" applyAlignment="1">
      <alignment vertical="top"/>
    </xf>
    <xf numFmtId="0" fontId="4" fillId="24" borderId="5" xfId="3" applyFont="1" applyFill="1" applyBorder="1" applyAlignment="1">
      <alignment vertical="top"/>
    </xf>
    <xf numFmtId="0" fontId="4" fillId="24" borderId="4" xfId="0" applyFont="1" applyFill="1" applyBorder="1" applyAlignment="1">
      <alignment vertical="top"/>
    </xf>
    <xf numFmtId="0" fontId="4" fillId="24" borderId="5" xfId="0" applyFont="1" applyFill="1" applyBorder="1" applyAlignment="1">
      <alignment vertical="top"/>
    </xf>
    <xf numFmtId="0" fontId="6" fillId="24" borderId="0" xfId="0" applyFont="1" applyFill="1"/>
    <xf numFmtId="0" fontId="4" fillId="0" borderId="21" xfId="0" applyFont="1" applyFill="1" applyBorder="1" applyAlignment="1">
      <alignment vertical="top"/>
    </xf>
    <xf numFmtId="0" fontId="28" fillId="25" borderId="1" xfId="0" applyFont="1" applyFill="1" applyBorder="1" applyAlignment="1">
      <alignment horizontal="center" vertical="center"/>
    </xf>
    <xf numFmtId="43" fontId="5" fillId="26" borderId="9" xfId="1" applyFont="1" applyFill="1" applyBorder="1" applyAlignment="1">
      <alignment horizontal="center" wrapText="1"/>
    </xf>
    <xf numFmtId="43" fontId="4" fillId="26" borderId="22" xfId="1" applyFont="1" applyFill="1" applyBorder="1" applyAlignment="1">
      <alignment horizontal="center" wrapText="1"/>
    </xf>
    <xf numFmtId="43" fontId="4" fillId="27" borderId="0" xfId="1" applyFont="1" applyFill="1" applyBorder="1" applyAlignment="1">
      <alignment vertical="center"/>
    </xf>
    <xf numFmtId="164" fontId="4" fillId="28" borderId="24" xfId="1" applyNumberFormat="1" applyFont="1" applyFill="1" applyBorder="1" applyAlignment="1"/>
    <xf numFmtId="164" fontId="4" fillId="28" borderId="10" xfId="1" applyNumberFormat="1" applyFont="1" applyFill="1" applyBorder="1" applyAlignment="1"/>
    <xf numFmtId="164" fontId="4" fillId="28" borderId="24" xfId="1" applyNumberFormat="1" applyFont="1" applyFill="1" applyBorder="1"/>
    <xf numFmtId="165" fontId="4" fillId="28" borderId="0" xfId="1" applyNumberFormat="1" applyFont="1" applyFill="1" applyBorder="1"/>
    <xf numFmtId="164" fontId="4" fillId="28" borderId="10" xfId="1" applyNumberFormat="1" applyFont="1" applyFill="1" applyBorder="1"/>
    <xf numFmtId="164" fontId="4" fillId="28" borderId="24" xfId="1" applyNumberFormat="1" applyFont="1" applyFill="1" applyBorder="1" applyAlignment="1">
      <alignment horizontal="right"/>
    </xf>
    <xf numFmtId="164" fontId="4" fillId="28" borderId="10" xfId="1" applyNumberFormat="1" applyFont="1" applyFill="1" applyBorder="1" applyAlignment="1">
      <alignment horizontal="right"/>
    </xf>
    <xf numFmtId="164" fontId="4" fillId="28" borderId="0" xfId="1" applyNumberFormat="1" applyFont="1" applyFill="1" applyBorder="1"/>
    <xf numFmtId="164" fontId="4" fillId="28" borderId="25" xfId="1" applyNumberFormat="1" applyFont="1" applyFill="1" applyBorder="1" applyAlignment="1">
      <alignment horizontal="right"/>
    </xf>
    <xf numFmtId="164" fontId="4" fillId="28" borderId="26" xfId="1" applyNumberFormat="1" applyFont="1" applyFill="1" applyBorder="1" applyAlignment="1">
      <alignment horizontal="right"/>
    </xf>
    <xf numFmtId="164" fontId="4" fillId="28" borderId="25" xfId="1" applyNumberFormat="1" applyFont="1" applyFill="1" applyBorder="1"/>
    <xf numFmtId="165" fontId="4" fillId="28" borderId="22" xfId="1" applyNumberFormat="1" applyFont="1" applyFill="1" applyBorder="1"/>
    <xf numFmtId="164" fontId="4" fillId="28" borderId="26" xfId="1" applyNumberFormat="1" applyFont="1" applyFill="1" applyBorder="1"/>
    <xf numFmtId="164" fontId="4" fillId="28" borderId="22" xfId="1" applyNumberFormat="1" applyFont="1" applyFill="1" applyBorder="1"/>
    <xf numFmtId="165" fontId="4" fillId="28" borderId="24" xfId="1" applyNumberFormat="1" applyFont="1" applyFill="1" applyBorder="1"/>
    <xf numFmtId="165" fontId="4" fillId="28" borderId="25" xfId="1" applyNumberFormat="1" applyFont="1" applyFill="1" applyBorder="1"/>
    <xf numFmtId="164" fontId="4" fillId="28" borderId="0" xfId="1" applyNumberFormat="1" applyFont="1" applyFill="1" applyBorder="1" applyAlignment="1">
      <alignment horizontal="right"/>
    </xf>
    <xf numFmtId="164" fontId="4" fillId="28" borderId="22" xfId="1" applyNumberFormat="1" applyFont="1" applyFill="1" applyBorder="1" applyAlignment="1">
      <alignment horizontal="right"/>
    </xf>
    <xf numFmtId="0" fontId="0" fillId="0" borderId="0" xfId="0" applyBorder="1"/>
    <xf numFmtId="164" fontId="4" fillId="28" borderId="0" xfId="1" applyNumberFormat="1" applyFont="1" applyFill="1" applyBorder="1" applyAlignment="1"/>
    <xf numFmtId="43" fontId="4" fillId="26" borderId="25" xfId="1" applyFont="1" applyFill="1" applyBorder="1" applyAlignment="1">
      <alignment horizontal="center" wrapText="1"/>
    </xf>
    <xf numFmtId="43" fontId="4" fillId="26" borderId="25" xfId="4" applyNumberFormat="1" applyFont="1" applyFill="1" applyBorder="1" applyAlignment="1">
      <alignment horizontal="center" wrapText="1"/>
    </xf>
    <xf numFmtId="164" fontId="4" fillId="26" borderId="22" xfId="1" applyNumberFormat="1" applyFont="1" applyFill="1" applyBorder="1" applyAlignment="1">
      <alignment horizontal="center" wrapText="1"/>
    </xf>
    <xf numFmtId="164" fontId="4" fillId="26" borderId="25" xfId="1" applyNumberFormat="1" applyFont="1" applyFill="1" applyBorder="1" applyAlignment="1">
      <alignment horizontal="center" wrapText="1"/>
    </xf>
    <xf numFmtId="0" fontId="4" fillId="26" borderId="22" xfId="3" applyFont="1" applyFill="1" applyBorder="1" applyAlignment="1">
      <alignment horizontal="center" wrapText="1"/>
    </xf>
    <xf numFmtId="164" fontId="4" fillId="26" borderId="26" xfId="1" applyNumberFormat="1" applyFont="1" applyFill="1" applyBorder="1" applyAlignment="1">
      <alignment horizontal="center" wrapText="1"/>
    </xf>
    <xf numFmtId="0" fontId="4" fillId="26" borderId="26" xfId="3" applyFont="1" applyFill="1" applyBorder="1" applyAlignment="1">
      <alignment horizontal="center" wrapText="1"/>
    </xf>
    <xf numFmtId="164" fontId="4" fillId="28" borderId="22" xfId="1" applyNumberFormat="1" applyFont="1" applyFill="1" applyBorder="1" applyAlignment="1"/>
    <xf numFmtId="43" fontId="4" fillId="27" borderId="24" xfId="1" applyFont="1" applyFill="1" applyBorder="1" applyAlignment="1">
      <alignment vertical="center"/>
    </xf>
    <xf numFmtId="43" fontId="4" fillId="27" borderId="25" xfId="1" applyFont="1" applyFill="1" applyBorder="1" applyAlignment="1">
      <alignment vertical="center"/>
    </xf>
    <xf numFmtId="0" fontId="28" fillId="25" borderId="1" xfId="3" applyFont="1" applyFill="1" applyBorder="1" applyAlignment="1">
      <alignment horizontal="center" vertical="center"/>
    </xf>
    <xf numFmtId="0" fontId="28" fillId="25" borderId="3" xfId="3" applyFont="1" applyFill="1" applyBorder="1" applyAlignment="1">
      <alignment horizontal="center" vertical="center"/>
    </xf>
    <xf numFmtId="0" fontId="28" fillId="25" borderId="2" xfId="3" applyFont="1" applyFill="1" applyBorder="1" applyAlignment="1">
      <alignment horizontal="center" vertical="center"/>
    </xf>
    <xf numFmtId="0" fontId="29" fillId="25" borderId="2" xfId="3" applyFont="1" applyFill="1" applyBorder="1" applyAlignment="1">
      <alignment horizontal="center" vertical="center"/>
    </xf>
    <xf numFmtId="0" fontId="29" fillId="25" borderId="3" xfId="3" applyFont="1" applyFill="1" applyBorder="1" applyAlignment="1">
      <alignment horizontal="center" vertical="center"/>
    </xf>
    <xf numFmtId="43" fontId="5" fillId="26" borderId="9" xfId="1" applyFont="1" applyFill="1" applyBorder="1" applyAlignment="1">
      <alignment horizontal="center" wrapText="1"/>
    </xf>
    <xf numFmtId="43" fontId="5" fillId="26" borderId="11" xfId="1" applyFont="1" applyFill="1" applyBorder="1" applyAlignment="1">
      <alignment horizontal="center" wrapText="1"/>
    </xf>
    <xf numFmtId="43" fontId="5" fillId="26" borderId="9" xfId="1" applyFont="1" applyFill="1" applyBorder="1" applyAlignment="1">
      <alignment horizontal="center"/>
    </xf>
    <xf numFmtId="43" fontId="5" fillId="26" borderId="23" xfId="1" applyFont="1" applyFill="1" applyBorder="1" applyAlignment="1">
      <alignment horizontal="center"/>
    </xf>
    <xf numFmtId="43" fontId="5" fillId="26" borderId="23" xfId="1" applyFont="1" applyFill="1" applyBorder="1" applyAlignment="1">
      <alignment horizontal="center" wrapText="1"/>
    </xf>
  </cellXfs>
  <cellStyles count="309">
    <cellStyle name="20% - Accent1 2" xfId="5"/>
    <cellStyle name="20% - Accent1 2 2" xfId="6"/>
    <cellStyle name="20% - Accent1 3" xfId="7"/>
    <cellStyle name="20% - Accent1 4" xfId="8"/>
    <cellStyle name="20% - Accent1 5" xfId="9"/>
    <cellStyle name="20% - Accent1 6" xfId="10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3 2" xfId="17"/>
    <cellStyle name="20% - Accent3 2 2" xfId="18"/>
    <cellStyle name="20% - Accent3 3" xfId="19"/>
    <cellStyle name="20% - Accent3 4" xfId="20"/>
    <cellStyle name="20% - Accent3 5" xfId="21"/>
    <cellStyle name="20% - Accent3 6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5 2" xfId="29"/>
    <cellStyle name="20% - Accent5 2 2" xfId="30"/>
    <cellStyle name="20% - Accent5 3" xfId="31"/>
    <cellStyle name="20% - Accent5 4" xfId="32"/>
    <cellStyle name="20% - Accent5 5" xfId="33"/>
    <cellStyle name="20% - Accent5 6" xfId="34"/>
    <cellStyle name="20% - Accent6 2" xfId="35"/>
    <cellStyle name="20% - Accent6 2 2" xfId="36"/>
    <cellStyle name="20% - Accent6 3" xfId="37"/>
    <cellStyle name="20% - Accent6 4" xfId="38"/>
    <cellStyle name="20% - Accent6 5" xfId="39"/>
    <cellStyle name="20% - Accent6 6" xfId="40"/>
    <cellStyle name="40% - Accent1 2" xfId="41"/>
    <cellStyle name="40% - Accent1 2 2" xfId="42"/>
    <cellStyle name="40% - Accent1 3" xfId="43"/>
    <cellStyle name="40% - Accent1 4" xfId="44"/>
    <cellStyle name="40% - Accent1 5" xfId="45"/>
    <cellStyle name="40% - Accent1 6" xfId="46"/>
    <cellStyle name="40% - Accent2 2" xfId="47"/>
    <cellStyle name="40% - Accent2 2 2" xfId="48"/>
    <cellStyle name="40% - Accent2 3" xfId="49"/>
    <cellStyle name="40% - Accent2 4" xfId="50"/>
    <cellStyle name="40% - Accent2 5" xfId="51"/>
    <cellStyle name="40% - Accent2 6" xfId="52"/>
    <cellStyle name="40% - Accent3 2" xfId="53"/>
    <cellStyle name="40% - Accent3 2 2" xfId="54"/>
    <cellStyle name="40% - Accent3 3" xfId="55"/>
    <cellStyle name="40% - Accent3 4" xfId="56"/>
    <cellStyle name="40% - Accent3 5" xfId="57"/>
    <cellStyle name="40% - Accent3 6" xfId="58"/>
    <cellStyle name="40% - Accent4 2" xfId="59"/>
    <cellStyle name="40% - Accent4 2 2" xfId="60"/>
    <cellStyle name="40% - Accent4 3" xfId="61"/>
    <cellStyle name="40% - Accent4 4" xfId="62"/>
    <cellStyle name="40% - Accent4 5" xfId="63"/>
    <cellStyle name="40% - Accent4 6" xfId="64"/>
    <cellStyle name="40% - Accent5 2" xfId="65"/>
    <cellStyle name="40% - Accent5 2 2" xfId="66"/>
    <cellStyle name="40% - Accent5 3" xfId="67"/>
    <cellStyle name="40% - Accent5 4" xfId="68"/>
    <cellStyle name="40% - Accent5 5" xfId="69"/>
    <cellStyle name="40% - Accent5 6" xfId="70"/>
    <cellStyle name="40% - Accent6 2" xfId="71"/>
    <cellStyle name="40% - Accent6 2 2" xfId="72"/>
    <cellStyle name="40% - Accent6 3" xfId="73"/>
    <cellStyle name="40% - Accent6 4" xfId="74"/>
    <cellStyle name="40% - Accent6 5" xfId="75"/>
    <cellStyle name="40% - Accent6 6" xfId="76"/>
    <cellStyle name="60% - Accent1 2" xfId="77"/>
    <cellStyle name="60% - Accent1 2 2" xfId="78"/>
    <cellStyle name="60% - Accent1 3" xfId="79"/>
    <cellStyle name="60% - Accent1 4" xfId="80"/>
    <cellStyle name="60% - Accent1 5" xfId="81"/>
    <cellStyle name="60% - Accent1 6" xfId="82"/>
    <cellStyle name="60% - Accent2 2" xfId="83"/>
    <cellStyle name="60% - Accent2 2 2" xfId="84"/>
    <cellStyle name="60% - Accent2 3" xfId="85"/>
    <cellStyle name="60% - Accent2 4" xfId="86"/>
    <cellStyle name="60% - Accent2 5" xfId="87"/>
    <cellStyle name="60% - Accent2 6" xfId="88"/>
    <cellStyle name="60% - Accent3 2" xfId="89"/>
    <cellStyle name="60% - Accent3 2 2" xfId="90"/>
    <cellStyle name="60% - Accent3 3" xfId="91"/>
    <cellStyle name="60% - Accent3 4" xfId="92"/>
    <cellStyle name="60% - Accent3 5" xfId="93"/>
    <cellStyle name="60% - Accent3 6" xfId="94"/>
    <cellStyle name="60% - Accent4 2" xfId="95"/>
    <cellStyle name="60% - Accent4 2 2" xfId="96"/>
    <cellStyle name="60% - Accent4 3" xfId="97"/>
    <cellStyle name="60% - Accent4 4" xfId="98"/>
    <cellStyle name="60% - Accent4 5" xfId="99"/>
    <cellStyle name="60% - Accent4 6" xfId="100"/>
    <cellStyle name="60% - Accent5 2" xfId="101"/>
    <cellStyle name="60% - Accent5 2 2" xfId="102"/>
    <cellStyle name="60% - Accent5 3" xfId="103"/>
    <cellStyle name="60% - Accent5 4" xfId="104"/>
    <cellStyle name="60% - Accent5 5" xfId="105"/>
    <cellStyle name="60% - Accent5 6" xfId="106"/>
    <cellStyle name="60% - Accent6 2" xfId="107"/>
    <cellStyle name="60% - Accent6 2 2" xfId="108"/>
    <cellStyle name="60% - Accent6 3" xfId="109"/>
    <cellStyle name="60% - Accent6 4" xfId="110"/>
    <cellStyle name="60% - Accent6 5" xfId="111"/>
    <cellStyle name="60% - Accent6 6" xfId="112"/>
    <cellStyle name="Accent1 2" xfId="113"/>
    <cellStyle name="Accent1 2 2" xfId="114"/>
    <cellStyle name="Accent1 3" xfId="115"/>
    <cellStyle name="Accent1 4" xfId="116"/>
    <cellStyle name="Accent1 5" xfId="117"/>
    <cellStyle name="Accent1 6" xfId="118"/>
    <cellStyle name="Accent2 2" xfId="119"/>
    <cellStyle name="Accent2 2 2" xfId="120"/>
    <cellStyle name="Accent2 3" xfId="121"/>
    <cellStyle name="Accent2 4" xfId="122"/>
    <cellStyle name="Accent2 5" xfId="123"/>
    <cellStyle name="Accent2 6" xfId="124"/>
    <cellStyle name="Accent3 2" xfId="125"/>
    <cellStyle name="Accent3 2 2" xfId="126"/>
    <cellStyle name="Accent3 3" xfId="127"/>
    <cellStyle name="Accent3 4" xfId="128"/>
    <cellStyle name="Accent3 5" xfId="129"/>
    <cellStyle name="Accent3 6" xfId="130"/>
    <cellStyle name="Accent4 2" xfId="131"/>
    <cellStyle name="Accent4 2 2" xfId="132"/>
    <cellStyle name="Accent4 3" xfId="133"/>
    <cellStyle name="Accent4 4" xfId="134"/>
    <cellStyle name="Accent4 5" xfId="135"/>
    <cellStyle name="Accent4 6" xfId="136"/>
    <cellStyle name="Accent5 2" xfId="137"/>
    <cellStyle name="Accent5 2 2" xfId="138"/>
    <cellStyle name="Accent5 3" xfId="139"/>
    <cellStyle name="Accent5 4" xfId="140"/>
    <cellStyle name="Accent5 5" xfId="141"/>
    <cellStyle name="Accent5 6" xfId="142"/>
    <cellStyle name="Accent6 2" xfId="143"/>
    <cellStyle name="Accent6 2 2" xfId="144"/>
    <cellStyle name="Accent6 3" xfId="145"/>
    <cellStyle name="Accent6 4" xfId="146"/>
    <cellStyle name="Accent6 5" xfId="147"/>
    <cellStyle name="Accent6 6" xfId="148"/>
    <cellStyle name="Bad 2" xfId="149"/>
    <cellStyle name="Bad 2 2" xfId="150"/>
    <cellStyle name="Bad 3" xfId="151"/>
    <cellStyle name="Bad 4" xfId="152"/>
    <cellStyle name="Bad 5" xfId="153"/>
    <cellStyle name="Bad 6" xfId="154"/>
    <cellStyle name="Calculation 2" xfId="155"/>
    <cellStyle name="Calculation 2 2" xfId="156"/>
    <cellStyle name="Calculation 3" xfId="157"/>
    <cellStyle name="Calculation 4" xfId="158"/>
    <cellStyle name="Calculation 5" xfId="159"/>
    <cellStyle name="Calculation 6" xfId="160"/>
    <cellStyle name="Check Cell 2" xfId="161"/>
    <cellStyle name="Check Cell 2 2" xfId="162"/>
    <cellStyle name="Check Cell 3" xfId="163"/>
    <cellStyle name="Check Cell 4" xfId="164"/>
    <cellStyle name="Check Cell 5" xfId="165"/>
    <cellStyle name="Check Cell 6" xfId="166"/>
    <cellStyle name="clsAltData" xfId="167"/>
    <cellStyle name="clsAltData 2" xfId="168"/>
    <cellStyle name="clsAltData 2 2" xfId="169"/>
    <cellStyle name="clsData" xfId="170"/>
    <cellStyle name="clsData 2" xfId="171"/>
    <cellStyle name="clsData 2 2" xfId="172"/>
    <cellStyle name="clsDefault_f15653cb-6dc5-4af0-b1bd-0329b339bef0(1)" xfId="173"/>
    <cellStyle name="Comma" xfId="1" builtinId="3"/>
    <cellStyle name="Comma 2" xfId="4"/>
    <cellStyle name="Comma 2 2" xfId="174"/>
    <cellStyle name="Comma 2 2 3" xfId="175"/>
    <cellStyle name="Comma 3" xfId="176"/>
    <cellStyle name="Comma 3 2" xfId="177"/>
    <cellStyle name="Comma 4" xfId="178"/>
    <cellStyle name="Comma 5" xfId="179"/>
    <cellStyle name="Comma 5 2" xfId="180"/>
    <cellStyle name="Comma 6" xfId="181"/>
    <cellStyle name="Comma 6 2" xfId="182"/>
    <cellStyle name="Comma 7" xfId="183"/>
    <cellStyle name="Currency 2" xfId="184"/>
    <cellStyle name="Currency 3" xfId="185"/>
    <cellStyle name="Currency 4" xfId="186"/>
    <cellStyle name="Currency 5" xfId="187"/>
    <cellStyle name="Euro" xfId="188"/>
    <cellStyle name="Explanatory Text 2" xfId="189"/>
    <cellStyle name="Explanatory Text 2 2" xfId="190"/>
    <cellStyle name="Explanatory Text 3" xfId="191"/>
    <cellStyle name="Explanatory Text 4" xfId="192"/>
    <cellStyle name="Explanatory Text 5" xfId="193"/>
    <cellStyle name="Explanatory Text 6" xfId="194"/>
    <cellStyle name="Good 2" xfId="195"/>
    <cellStyle name="Good 2 2" xfId="196"/>
    <cellStyle name="Good 3" xfId="197"/>
    <cellStyle name="Good 4" xfId="198"/>
    <cellStyle name="Good 5" xfId="199"/>
    <cellStyle name="Good 6" xfId="200"/>
    <cellStyle name="Heading 1 2" xfId="201"/>
    <cellStyle name="Heading 1 2 2" xfId="202"/>
    <cellStyle name="Heading 1 3" xfId="203"/>
    <cellStyle name="Heading 1 4" xfId="204"/>
    <cellStyle name="Heading 1 5" xfId="205"/>
    <cellStyle name="Heading 1 6" xfId="206"/>
    <cellStyle name="Heading 2 2" xfId="207"/>
    <cellStyle name="Heading 2 2 2" xfId="208"/>
    <cellStyle name="Heading 2 3" xfId="209"/>
    <cellStyle name="Heading 2 4" xfId="210"/>
    <cellStyle name="Heading 2 5" xfId="211"/>
    <cellStyle name="Heading 2 6" xfId="212"/>
    <cellStyle name="Heading 3 2" xfId="213"/>
    <cellStyle name="Heading 3 2 2" xfId="214"/>
    <cellStyle name="Heading 3 3" xfId="215"/>
    <cellStyle name="Heading 3 4" xfId="216"/>
    <cellStyle name="Heading 3 5" xfId="217"/>
    <cellStyle name="Heading 3 6" xfId="218"/>
    <cellStyle name="Heading 4 2" xfId="219"/>
    <cellStyle name="Heading 4 2 2" xfId="220"/>
    <cellStyle name="Heading 4 3" xfId="221"/>
    <cellStyle name="Heading 4 4" xfId="222"/>
    <cellStyle name="Heading 4 5" xfId="223"/>
    <cellStyle name="Heading 4 6" xfId="224"/>
    <cellStyle name="Input 2" xfId="225"/>
    <cellStyle name="Input 2 2" xfId="226"/>
    <cellStyle name="Input 3" xfId="227"/>
    <cellStyle name="Input 4" xfId="228"/>
    <cellStyle name="Input 5" xfId="229"/>
    <cellStyle name="Input 6" xfId="230"/>
    <cellStyle name="Linked Cell 2" xfId="231"/>
    <cellStyle name="Linked Cell 2 2" xfId="232"/>
    <cellStyle name="Linked Cell 3" xfId="233"/>
    <cellStyle name="Linked Cell 4" xfId="234"/>
    <cellStyle name="Linked Cell 5" xfId="235"/>
    <cellStyle name="Linked Cell 6" xfId="236"/>
    <cellStyle name="Neutral 2" xfId="237"/>
    <cellStyle name="Neutral 2 2" xfId="238"/>
    <cellStyle name="Neutral 3" xfId="239"/>
    <cellStyle name="Neutral 4" xfId="240"/>
    <cellStyle name="Neutral 5" xfId="241"/>
    <cellStyle name="Neutral 6" xfId="242"/>
    <cellStyle name="Normal" xfId="0" builtinId="0"/>
    <cellStyle name="Normal 10" xfId="243"/>
    <cellStyle name="Normal 10 2" xfId="244"/>
    <cellStyle name="Normal 11" xfId="245"/>
    <cellStyle name="Normal 12" xfId="246"/>
    <cellStyle name="Normal 13" xfId="247"/>
    <cellStyle name="Normal 15" xfId="248"/>
    <cellStyle name="Normal 2" xfId="3"/>
    <cellStyle name="Normal 2 2" xfId="249"/>
    <cellStyle name="Normal 2 2 2" xfId="250"/>
    <cellStyle name="Normal 2 2 3" xfId="251"/>
    <cellStyle name="Normal 2 3" xfId="252"/>
    <cellStyle name="Normal 2 4" xfId="253"/>
    <cellStyle name="Normal 23 2" xfId="254"/>
    <cellStyle name="Normal 24" xfId="255"/>
    <cellStyle name="Normal 28 2" xfId="256"/>
    <cellStyle name="Normal 29 2" xfId="257"/>
    <cellStyle name="Normal 3" xfId="258"/>
    <cellStyle name="Normal 3 2" xfId="259"/>
    <cellStyle name="Normal 3 2 2" xfId="260"/>
    <cellStyle name="Normal 3 3" xfId="261"/>
    <cellStyle name="Normal 4" xfId="262"/>
    <cellStyle name="Normal 4 2" xfId="263"/>
    <cellStyle name="Normal 5" xfId="264"/>
    <cellStyle name="Normal 5 2" xfId="265"/>
    <cellStyle name="Normal 5 3" xfId="266"/>
    <cellStyle name="Normal 6" xfId="267"/>
    <cellStyle name="Normal 7" xfId="268"/>
    <cellStyle name="Normal 8" xfId="269"/>
    <cellStyle name="Normal 9" xfId="270"/>
    <cellStyle name="Note 2" xfId="271"/>
    <cellStyle name="Note 2 2" xfId="272"/>
    <cellStyle name="Note 3" xfId="273"/>
    <cellStyle name="Note 4" xfId="274"/>
    <cellStyle name="Note 5" xfId="275"/>
    <cellStyle name="Note 6" xfId="276"/>
    <cellStyle name="Output 2" xfId="277"/>
    <cellStyle name="Output 2 2" xfId="278"/>
    <cellStyle name="Output 3" xfId="279"/>
    <cellStyle name="Output 4" xfId="280"/>
    <cellStyle name="Output 5" xfId="281"/>
    <cellStyle name="Output 6" xfId="282"/>
    <cellStyle name="Percent" xfId="2" builtinId="5"/>
    <cellStyle name="Percent 2" xfId="283"/>
    <cellStyle name="Percent 3" xfId="284"/>
    <cellStyle name="Percent 3 2" xfId="285"/>
    <cellStyle name="Percent 30 2" xfId="286"/>
    <cellStyle name="Percent 31" xfId="287"/>
    <cellStyle name="Percent 4" xfId="288"/>
    <cellStyle name="Percent 5" xfId="289"/>
    <cellStyle name="Percent 6" xfId="290"/>
    <cellStyle name="Title 2" xfId="291"/>
    <cellStyle name="Title 2 2" xfId="292"/>
    <cellStyle name="Title 3" xfId="293"/>
    <cellStyle name="Title 4" xfId="294"/>
    <cellStyle name="Title 5" xfId="295"/>
    <cellStyle name="Title 6" xfId="296"/>
    <cellStyle name="Total 2" xfId="297"/>
    <cellStyle name="Total 2 2" xfId="298"/>
    <cellStyle name="Total 3" xfId="299"/>
    <cellStyle name="Total 4" xfId="300"/>
    <cellStyle name="Total 5" xfId="301"/>
    <cellStyle name="Total 6" xfId="302"/>
    <cellStyle name="Warning Text 2" xfId="303"/>
    <cellStyle name="Warning Text 2 2" xfId="304"/>
    <cellStyle name="Warning Text 3" xfId="305"/>
    <cellStyle name="Warning Text 4" xfId="306"/>
    <cellStyle name="Warning Text 5" xfId="307"/>
    <cellStyle name="Warning Text 6" xfId="3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91"/>
  <sheetViews>
    <sheetView zoomScaleNormal="100" workbookViewId="0">
      <pane xSplit="1" ySplit="2" topLeftCell="O3" activePane="bottomRight" state="frozen"/>
      <selection pane="topRight" activeCell="B1" sqref="B1"/>
      <selection pane="bottomLeft" activeCell="A5" sqref="A5"/>
      <selection pane="bottomRight" activeCell="S2" sqref="S2"/>
    </sheetView>
  </sheetViews>
  <sheetFormatPr defaultColWidth="8.7109375" defaultRowHeight="11.25" x14ac:dyDescent="0.2"/>
  <cols>
    <col min="1" max="1" width="22.85546875" style="1" customWidth="1"/>
    <col min="2" max="2" width="24.28515625" style="1" bestFit="1" customWidth="1"/>
    <col min="3" max="3" width="12.5703125" style="1" bestFit="1" customWidth="1"/>
    <col min="4" max="4" width="25.42578125" style="1" bestFit="1" customWidth="1"/>
    <col min="5" max="5" width="8.85546875" style="1" customWidth="1"/>
    <col min="6" max="6" width="17.28515625" style="12" bestFit="1" customWidth="1"/>
    <col min="7" max="7" width="11.42578125" style="12" bestFit="1" customWidth="1"/>
    <col min="8" max="8" width="24.28515625" style="12" bestFit="1" customWidth="1"/>
    <col min="9" max="9" width="17.28515625" style="12" bestFit="1" customWidth="1"/>
    <col min="10" max="10" width="11.42578125" style="12" bestFit="1" customWidth="1"/>
    <col min="11" max="11" width="24.28515625" style="12" bestFit="1" customWidth="1"/>
    <col min="12" max="12" width="17.28515625" style="1" bestFit="1" customWidth="1"/>
    <col min="13" max="13" width="11.42578125" style="1" bestFit="1" customWidth="1"/>
    <col min="14" max="14" width="22" style="1" bestFit="1" customWidth="1"/>
    <col min="15" max="15" width="33.28515625" style="1" bestFit="1" customWidth="1"/>
    <col min="16" max="16" width="31.140625" style="1" bestFit="1" customWidth="1"/>
    <col min="17" max="17" width="8.85546875" style="1" hidden="1" customWidth="1"/>
    <col min="18" max="18" width="17.5703125" style="1" customWidth="1"/>
    <col min="19" max="19" width="36.5703125" style="1" bestFit="1" customWidth="1"/>
    <col min="20" max="20" width="23.28515625" style="1" bestFit="1" customWidth="1"/>
    <col min="21" max="22" width="8.85546875" style="1" bestFit="1" customWidth="1"/>
    <col min="23" max="23" width="11.42578125" style="1" bestFit="1" customWidth="1"/>
    <col min="24" max="24" width="15.140625" style="1" bestFit="1" customWidth="1"/>
    <col min="25" max="25" width="28" style="1" bestFit="1" customWidth="1"/>
    <col min="26" max="26" width="36.5703125" style="1" bestFit="1" customWidth="1"/>
    <col min="27" max="16384" width="8.7109375" style="1"/>
  </cols>
  <sheetData>
    <row r="1" spans="1:26" ht="24.75" customHeight="1" x14ac:dyDescent="0.2">
      <c r="A1" s="25">
        <f>COUNT(#REF!)</f>
        <v>0</v>
      </c>
      <c r="B1" s="59" t="s">
        <v>0</v>
      </c>
      <c r="C1" s="61"/>
      <c r="D1" s="61"/>
      <c r="E1" s="60"/>
      <c r="F1" s="59" t="s">
        <v>1</v>
      </c>
      <c r="G1" s="61"/>
      <c r="H1" s="61"/>
      <c r="I1" s="59" t="s">
        <v>2</v>
      </c>
      <c r="J1" s="62"/>
      <c r="K1" s="63"/>
      <c r="L1" s="59" t="s">
        <v>3</v>
      </c>
      <c r="M1" s="61"/>
      <c r="N1" s="60"/>
      <c r="O1" s="59" t="s">
        <v>4</v>
      </c>
      <c r="P1" s="60"/>
      <c r="Q1" s="59" t="s">
        <v>215</v>
      </c>
      <c r="R1" s="61"/>
      <c r="S1" s="60"/>
      <c r="T1" s="59" t="s">
        <v>5</v>
      </c>
      <c r="U1" s="61"/>
      <c r="V1" s="61"/>
      <c r="W1" s="59" t="s">
        <v>6</v>
      </c>
      <c r="X1" s="61"/>
      <c r="Y1" s="59" t="s">
        <v>7</v>
      </c>
      <c r="Z1" s="60"/>
    </row>
    <row r="2" spans="1:26" s="23" customFormat="1" ht="14.45" customHeight="1" x14ac:dyDescent="0.2">
      <c r="A2" s="21" t="s">
        <v>8</v>
      </c>
      <c r="B2" s="15" t="s">
        <v>9</v>
      </c>
      <c r="C2" s="16" t="s">
        <v>10</v>
      </c>
      <c r="D2" s="16" t="s">
        <v>11</v>
      </c>
      <c r="E2" s="17" t="s">
        <v>12</v>
      </c>
      <c r="F2" s="18" t="s">
        <v>9</v>
      </c>
      <c r="G2" s="19" t="s">
        <v>10</v>
      </c>
      <c r="H2" s="19" t="s">
        <v>13</v>
      </c>
      <c r="I2" s="18" t="s">
        <v>9</v>
      </c>
      <c r="J2" s="19" t="s">
        <v>10</v>
      </c>
      <c r="K2" s="20" t="s">
        <v>11</v>
      </c>
      <c r="L2" s="21" t="s">
        <v>9</v>
      </c>
      <c r="M2" s="14" t="s">
        <v>10</v>
      </c>
      <c r="N2" s="22" t="s">
        <v>14</v>
      </c>
      <c r="O2" s="21" t="s">
        <v>15</v>
      </c>
      <c r="P2" s="22" t="s">
        <v>16</v>
      </c>
      <c r="Q2" s="18" t="s">
        <v>17</v>
      </c>
      <c r="R2" s="19" t="s">
        <v>18</v>
      </c>
      <c r="S2" s="20" t="s">
        <v>19</v>
      </c>
      <c r="T2" s="18" t="s">
        <v>20</v>
      </c>
      <c r="U2" s="19" t="s">
        <v>21</v>
      </c>
      <c r="V2" s="19" t="s">
        <v>22</v>
      </c>
      <c r="W2" s="18" t="s">
        <v>10</v>
      </c>
      <c r="X2" s="19" t="s">
        <v>23</v>
      </c>
      <c r="Y2" s="21" t="s">
        <v>24</v>
      </c>
      <c r="Z2" s="22" t="s">
        <v>25</v>
      </c>
    </row>
    <row r="3" spans="1:26" ht="14.45" customHeight="1" x14ac:dyDescent="0.2">
      <c r="A3" s="2" t="s">
        <v>26</v>
      </c>
      <c r="B3" s="3"/>
      <c r="C3" s="4"/>
      <c r="D3" s="4"/>
      <c r="E3" s="5"/>
      <c r="F3" s="3"/>
      <c r="G3" s="4">
        <v>9.2879256965944276E-2</v>
      </c>
      <c r="H3" s="4">
        <v>0.29675955707277868</v>
      </c>
      <c r="I3" s="3"/>
      <c r="J3" s="4"/>
      <c r="K3" s="5"/>
      <c r="L3" s="3"/>
      <c r="M3" s="4"/>
      <c r="N3" s="5"/>
      <c r="O3" s="3"/>
      <c r="P3" s="5"/>
      <c r="Q3" s="3">
        <v>0</v>
      </c>
      <c r="R3" s="4"/>
      <c r="S3" s="5"/>
      <c r="T3" s="3"/>
      <c r="U3" s="4"/>
      <c r="V3" s="4"/>
      <c r="W3" s="3"/>
      <c r="X3" s="4"/>
      <c r="Y3" s="3"/>
      <c r="Z3" s="5"/>
    </row>
    <row r="4" spans="1:26" ht="14.45" customHeight="1" x14ac:dyDescent="0.2">
      <c r="A4" s="2" t="s">
        <v>27</v>
      </c>
      <c r="B4" s="3">
        <v>0.2</v>
      </c>
      <c r="C4" s="4">
        <v>0.22222222222222221</v>
      </c>
      <c r="D4" s="4"/>
      <c r="E4" s="5"/>
      <c r="F4" s="3"/>
      <c r="G4" s="4"/>
      <c r="H4" s="4"/>
      <c r="I4" s="3"/>
      <c r="J4" s="4"/>
      <c r="K4" s="5"/>
      <c r="L4" s="3"/>
      <c r="M4" s="4"/>
      <c r="N4" s="5"/>
      <c r="O4" s="3"/>
      <c r="P4" s="5"/>
      <c r="Q4" s="3">
        <v>0</v>
      </c>
      <c r="R4" s="6"/>
      <c r="S4" s="5"/>
      <c r="T4" s="3"/>
      <c r="U4" s="4"/>
      <c r="V4" s="4"/>
      <c r="W4" s="3"/>
      <c r="X4" s="4"/>
      <c r="Y4" s="3"/>
      <c r="Z4" s="5"/>
    </row>
    <row r="5" spans="1:26" ht="14.45" customHeight="1" x14ac:dyDescent="0.2">
      <c r="A5" s="2" t="s">
        <v>28</v>
      </c>
      <c r="B5" s="3"/>
      <c r="C5" s="4"/>
      <c r="D5" s="4"/>
      <c r="E5" s="5"/>
      <c r="F5" s="3">
        <v>5.8823529411764705E-2</v>
      </c>
      <c r="G5" s="4"/>
      <c r="H5" s="4">
        <v>0.30111328411361643</v>
      </c>
      <c r="I5" s="3"/>
      <c r="J5" s="4"/>
      <c r="K5" s="5"/>
      <c r="L5" s="3"/>
      <c r="M5" s="4"/>
      <c r="N5" s="5"/>
      <c r="O5" s="3"/>
      <c r="P5" s="5"/>
      <c r="Q5" s="3">
        <v>0</v>
      </c>
      <c r="R5" s="4">
        <v>-0.4</v>
      </c>
      <c r="S5" s="5">
        <v>8.3333333333333259E-2</v>
      </c>
      <c r="T5" s="3"/>
      <c r="U5" s="4">
        <v>-0.14634146341463414</v>
      </c>
      <c r="V5" s="4"/>
      <c r="W5" s="3"/>
      <c r="X5" s="4">
        <v>-9.1324200913242018E-2</v>
      </c>
      <c r="Y5" s="3">
        <v>0.22030517547835807</v>
      </c>
      <c r="Z5" s="5"/>
    </row>
    <row r="6" spans="1:26" ht="14.45" customHeight="1" x14ac:dyDescent="0.2">
      <c r="A6" s="2" t="s">
        <v>29</v>
      </c>
      <c r="B6" s="3"/>
      <c r="C6" s="4"/>
      <c r="D6" s="4"/>
      <c r="E6" s="5"/>
      <c r="F6" s="3"/>
      <c r="G6" s="4"/>
      <c r="H6" s="4"/>
      <c r="I6" s="3"/>
      <c r="J6" s="4"/>
      <c r="K6" s="5"/>
      <c r="L6" s="3"/>
      <c r="M6" s="4"/>
      <c r="N6" s="5"/>
      <c r="O6" s="3"/>
      <c r="P6" s="5"/>
      <c r="Q6" s="3">
        <v>0</v>
      </c>
      <c r="R6" s="4"/>
      <c r="S6" s="5"/>
      <c r="T6" s="3"/>
      <c r="U6" s="4"/>
      <c r="V6" s="4"/>
      <c r="W6" s="3"/>
      <c r="X6" s="4"/>
      <c r="Y6" s="3"/>
      <c r="Z6" s="5"/>
    </row>
    <row r="7" spans="1:26" ht="14.45" customHeight="1" x14ac:dyDescent="0.2">
      <c r="A7" s="2" t="s">
        <v>30</v>
      </c>
      <c r="B7" s="3"/>
      <c r="C7" s="4"/>
      <c r="D7" s="4"/>
      <c r="E7" s="5"/>
      <c r="F7" s="3">
        <v>0.33333333333333331</v>
      </c>
      <c r="G7" s="4"/>
      <c r="H7" s="4"/>
      <c r="I7" s="3"/>
      <c r="J7" s="4"/>
      <c r="K7" s="5"/>
      <c r="L7" s="3"/>
      <c r="M7" s="4"/>
      <c r="N7" s="5"/>
      <c r="O7" s="3"/>
      <c r="P7" s="5"/>
      <c r="Q7" s="3">
        <v>0</v>
      </c>
      <c r="R7" s="4"/>
      <c r="S7" s="5">
        <v>-0.1999999999999999</v>
      </c>
      <c r="T7" s="3"/>
      <c r="U7" s="4"/>
      <c r="V7" s="4"/>
      <c r="W7" s="3"/>
      <c r="X7" s="4"/>
      <c r="Y7" s="3"/>
      <c r="Z7" s="5">
        <v>-0.16666666666666666</v>
      </c>
    </row>
    <row r="8" spans="1:26" ht="14.45" customHeight="1" x14ac:dyDescent="0.2">
      <c r="A8" s="2" t="s">
        <v>31</v>
      </c>
      <c r="B8" s="3"/>
      <c r="C8" s="4"/>
      <c r="D8" s="4"/>
      <c r="E8" s="5"/>
      <c r="F8" s="3"/>
      <c r="G8" s="4"/>
      <c r="H8" s="4"/>
      <c r="I8" s="3"/>
      <c r="J8" s="4"/>
      <c r="K8" s="5">
        <v>-7.7574047954866179E-2</v>
      </c>
      <c r="L8" s="3"/>
      <c r="M8" s="4"/>
      <c r="N8" s="5"/>
      <c r="O8" s="3"/>
      <c r="P8" s="5"/>
      <c r="Q8" s="3">
        <v>0</v>
      </c>
      <c r="R8" s="4"/>
      <c r="S8" s="5"/>
      <c r="T8" s="3"/>
      <c r="U8" s="4"/>
      <c r="V8" s="4"/>
      <c r="W8" s="3"/>
      <c r="X8" s="4">
        <v>9.7560975609756101E-2</v>
      </c>
      <c r="Y8" s="3"/>
      <c r="Z8" s="5"/>
    </row>
    <row r="9" spans="1:26" ht="14.45" customHeight="1" x14ac:dyDescent="0.2">
      <c r="A9" s="2" t="s">
        <v>32</v>
      </c>
      <c r="B9" s="3"/>
      <c r="C9" s="4"/>
      <c r="D9" s="4"/>
      <c r="E9" s="5"/>
      <c r="F9" s="7">
        <v>5.2631578947368418E-2</v>
      </c>
      <c r="G9" s="4"/>
      <c r="H9" s="4">
        <v>-0.14376405462509242</v>
      </c>
      <c r="I9" s="3">
        <v>-0.2</v>
      </c>
      <c r="J9" s="4"/>
      <c r="K9" s="5"/>
      <c r="L9" s="3"/>
      <c r="M9" s="4"/>
      <c r="N9" s="5"/>
      <c r="O9" s="3"/>
      <c r="P9" s="5"/>
      <c r="Q9" s="3">
        <v>0</v>
      </c>
      <c r="R9" s="4"/>
      <c r="S9" s="5">
        <v>-0.11764705882352945</v>
      </c>
      <c r="T9" s="3"/>
      <c r="U9" s="4"/>
      <c r="V9" s="4"/>
      <c r="W9" s="3"/>
      <c r="X9" s="4"/>
      <c r="Y9" s="3"/>
      <c r="Z9" s="5"/>
    </row>
    <row r="10" spans="1:26" ht="14.45" customHeight="1" x14ac:dyDescent="0.2">
      <c r="A10" s="2" t="s">
        <v>33</v>
      </c>
      <c r="B10" s="3"/>
      <c r="C10" s="4"/>
      <c r="D10" s="4"/>
      <c r="E10" s="5"/>
      <c r="F10" s="3"/>
      <c r="G10" s="4"/>
      <c r="H10" s="4"/>
      <c r="I10" s="3"/>
      <c r="J10" s="4"/>
      <c r="K10" s="5"/>
      <c r="L10" s="3"/>
      <c r="M10" s="4"/>
      <c r="N10" s="5"/>
      <c r="O10" s="3"/>
      <c r="P10" s="5"/>
      <c r="Q10" s="3">
        <v>0</v>
      </c>
      <c r="R10" s="4"/>
      <c r="S10" s="5">
        <v>6.2500000000000111E-2</v>
      </c>
      <c r="T10" s="3"/>
      <c r="U10" s="4"/>
      <c r="V10" s="4"/>
      <c r="W10" s="3"/>
      <c r="X10" s="4"/>
      <c r="Y10" s="3"/>
      <c r="Z10" s="5"/>
    </row>
    <row r="11" spans="1:26" ht="14.45" customHeight="1" x14ac:dyDescent="0.2">
      <c r="A11" s="2" t="s">
        <v>34</v>
      </c>
      <c r="B11" s="3"/>
      <c r="C11" s="4"/>
      <c r="D11" s="4"/>
      <c r="E11" s="5"/>
      <c r="F11" s="3"/>
      <c r="G11" s="4">
        <v>0.16145833333333334</v>
      </c>
      <c r="H11" s="4">
        <v>0.24169951010536425</v>
      </c>
      <c r="I11" s="3"/>
      <c r="J11" s="4"/>
      <c r="K11" s="5"/>
      <c r="L11" s="3"/>
      <c r="M11" s="4"/>
      <c r="N11" s="5"/>
      <c r="O11" s="3"/>
      <c r="P11" s="5"/>
      <c r="Q11" s="3">
        <v>0</v>
      </c>
      <c r="R11" s="4"/>
      <c r="S11" s="5"/>
      <c r="T11" s="3"/>
      <c r="U11" s="4"/>
      <c r="V11" s="4"/>
      <c r="W11" s="3"/>
      <c r="X11" s="4"/>
      <c r="Y11" s="3"/>
      <c r="Z11" s="5"/>
    </row>
    <row r="12" spans="1:26" ht="14.45" customHeight="1" x14ac:dyDescent="0.2">
      <c r="A12" s="2" t="s">
        <v>35</v>
      </c>
      <c r="B12" s="3"/>
      <c r="C12" s="4"/>
      <c r="D12" s="4"/>
      <c r="E12" s="5"/>
      <c r="F12" s="3">
        <v>0.14285714285714285</v>
      </c>
      <c r="G12" s="4">
        <v>0.15894039735099338</v>
      </c>
      <c r="H12" s="6">
        <v>5.3190269412056145E-2</v>
      </c>
      <c r="I12" s="3"/>
      <c r="J12" s="4">
        <v>-0.46951219512195119</v>
      </c>
      <c r="K12" s="5">
        <v>-0.5276521373725005</v>
      </c>
      <c r="L12" s="3"/>
      <c r="M12" s="4"/>
      <c r="N12" s="5">
        <v>-0.56203280180751591</v>
      </c>
      <c r="O12" s="3"/>
      <c r="P12" s="5"/>
      <c r="Q12" s="3">
        <v>0</v>
      </c>
      <c r="R12" s="4"/>
      <c r="S12" s="5"/>
      <c r="T12" s="3"/>
      <c r="U12" s="4"/>
      <c r="V12" s="4"/>
      <c r="W12" s="3"/>
      <c r="X12" s="4"/>
      <c r="Y12" s="3"/>
      <c r="Z12" s="5">
        <v>7.1428571428571425E-2</v>
      </c>
    </row>
    <row r="13" spans="1:26" ht="14.45" customHeight="1" x14ac:dyDescent="0.2">
      <c r="A13" s="2" t="s">
        <v>36</v>
      </c>
      <c r="B13" s="3"/>
      <c r="C13" s="4"/>
      <c r="D13" s="4"/>
      <c r="E13" s="5"/>
      <c r="F13" s="3">
        <v>0.14285714285714285</v>
      </c>
      <c r="G13" s="4"/>
      <c r="H13" s="4"/>
      <c r="I13" s="3"/>
      <c r="J13" s="4"/>
      <c r="K13" s="5"/>
      <c r="L13" s="3"/>
      <c r="M13" s="4"/>
      <c r="N13" s="5"/>
      <c r="O13" s="3"/>
      <c r="P13" s="5"/>
      <c r="Q13" s="3">
        <v>0</v>
      </c>
      <c r="R13" s="4"/>
      <c r="S13" s="5">
        <v>0.27272727272727287</v>
      </c>
      <c r="T13" s="3">
        <v>5.5555555555555552E-2</v>
      </c>
      <c r="U13" s="4"/>
      <c r="V13" s="4"/>
      <c r="W13" s="3"/>
      <c r="X13" s="4"/>
      <c r="Y13" s="3"/>
      <c r="Z13" s="5"/>
    </row>
    <row r="14" spans="1:26" ht="14.45" customHeight="1" x14ac:dyDescent="0.2">
      <c r="A14" s="2" t="s">
        <v>37</v>
      </c>
      <c r="B14" s="3"/>
      <c r="C14" s="4"/>
      <c r="D14" s="4"/>
      <c r="E14" s="5"/>
      <c r="F14" s="3">
        <v>-0.27272727272727271</v>
      </c>
      <c r="G14" s="4">
        <v>1.4166666666666667</v>
      </c>
      <c r="H14" s="4"/>
      <c r="I14" s="3"/>
      <c r="J14" s="4">
        <v>-5.5555555555555552E-2</v>
      </c>
      <c r="K14" s="5"/>
      <c r="L14" s="3"/>
      <c r="M14" s="4"/>
      <c r="N14" s="5"/>
      <c r="O14" s="3"/>
      <c r="P14" s="5"/>
      <c r="Q14" s="3">
        <v>0</v>
      </c>
      <c r="R14" s="4"/>
      <c r="S14" s="5"/>
      <c r="T14" s="3"/>
      <c r="U14" s="4"/>
      <c r="V14" s="4"/>
      <c r="W14" s="3"/>
      <c r="X14" s="4"/>
      <c r="Y14" s="3"/>
      <c r="Z14" s="5"/>
    </row>
    <row r="15" spans="1:26" ht="14.45" customHeight="1" x14ac:dyDescent="0.2">
      <c r="A15" s="2" t="s">
        <v>38</v>
      </c>
      <c r="B15" s="3"/>
      <c r="C15" s="4"/>
      <c r="D15" s="4"/>
      <c r="E15" s="5"/>
      <c r="F15" s="3"/>
      <c r="G15" s="4"/>
      <c r="H15" s="4"/>
      <c r="I15" s="3"/>
      <c r="J15" s="4"/>
      <c r="K15" s="5"/>
      <c r="L15" s="3"/>
      <c r="M15" s="4"/>
      <c r="N15" s="5"/>
      <c r="O15" s="3"/>
      <c r="P15" s="5"/>
      <c r="Q15" s="3">
        <v>0</v>
      </c>
      <c r="R15" s="4"/>
      <c r="S15" s="5">
        <v>-5.7142857142857093E-2</v>
      </c>
      <c r="T15" s="3"/>
      <c r="U15" s="4"/>
      <c r="V15" s="4"/>
      <c r="W15" s="3"/>
      <c r="X15" s="4"/>
      <c r="Y15" s="3"/>
      <c r="Z15" s="5">
        <v>-0.2</v>
      </c>
    </row>
    <row r="16" spans="1:26" ht="14.45" customHeight="1" x14ac:dyDescent="0.2">
      <c r="A16" s="2" t="s">
        <v>39</v>
      </c>
      <c r="B16" s="3"/>
      <c r="C16" s="4"/>
      <c r="D16" s="4"/>
      <c r="E16" s="5"/>
      <c r="F16" s="3"/>
      <c r="G16" s="4"/>
      <c r="H16" s="4"/>
      <c r="I16" s="3"/>
      <c r="J16" s="4"/>
      <c r="K16" s="5"/>
      <c r="L16" s="3"/>
      <c r="M16" s="4"/>
      <c r="N16" s="5"/>
      <c r="O16" s="3"/>
      <c r="P16" s="5"/>
      <c r="Q16" s="3">
        <v>0</v>
      </c>
      <c r="R16" s="4"/>
      <c r="S16" s="5">
        <v>0.1176470588235293</v>
      </c>
      <c r="T16" s="3"/>
      <c r="U16" s="4"/>
      <c r="V16" s="4"/>
      <c r="W16" s="3"/>
      <c r="X16" s="4"/>
      <c r="Y16" s="3"/>
      <c r="Z16" s="5">
        <v>-0.12</v>
      </c>
    </row>
    <row r="17" spans="1:26" ht="14.45" customHeight="1" x14ac:dyDescent="0.2">
      <c r="A17" s="2" t="s">
        <v>40</v>
      </c>
      <c r="B17" s="3"/>
      <c r="C17" s="4"/>
      <c r="D17" s="4"/>
      <c r="E17" s="5"/>
      <c r="F17" s="3">
        <v>0.14285714285714285</v>
      </c>
      <c r="G17" s="4"/>
      <c r="H17" s="4"/>
      <c r="I17" s="3"/>
      <c r="J17" s="4">
        <v>-0.14503816793893129</v>
      </c>
      <c r="K17" s="5"/>
      <c r="L17" s="3"/>
      <c r="M17" s="4"/>
      <c r="N17" s="5"/>
      <c r="O17" s="3"/>
      <c r="P17" s="5"/>
      <c r="Q17" s="3">
        <v>0</v>
      </c>
      <c r="R17" s="4"/>
      <c r="S17" s="5">
        <v>9.375E-2</v>
      </c>
      <c r="T17" s="3"/>
      <c r="U17" s="4"/>
      <c r="V17" s="4"/>
      <c r="W17" s="3"/>
      <c r="X17" s="4"/>
      <c r="Y17" s="3"/>
      <c r="Z17" s="5"/>
    </row>
    <row r="18" spans="1:26" ht="14.45" customHeight="1" x14ac:dyDescent="0.2">
      <c r="A18" s="2" t="s">
        <v>41</v>
      </c>
      <c r="B18" s="3"/>
      <c r="C18" s="4"/>
      <c r="D18" s="4"/>
      <c r="E18" s="5"/>
      <c r="F18" s="3"/>
      <c r="G18" s="4"/>
      <c r="H18" s="4"/>
      <c r="I18" s="3"/>
      <c r="J18" s="4"/>
      <c r="K18" s="5"/>
      <c r="L18" s="3"/>
      <c r="M18" s="4"/>
      <c r="N18" s="5"/>
      <c r="O18" s="3"/>
      <c r="P18" s="5"/>
      <c r="Q18" s="3">
        <v>0</v>
      </c>
      <c r="R18" s="4"/>
      <c r="S18" s="5"/>
      <c r="T18" s="3"/>
      <c r="U18" s="4"/>
      <c r="V18" s="4"/>
      <c r="W18" s="3"/>
      <c r="X18" s="4"/>
      <c r="Y18" s="3"/>
      <c r="Z18" s="5"/>
    </row>
    <row r="19" spans="1:26" ht="14.45" customHeight="1" x14ac:dyDescent="0.2">
      <c r="A19" s="2" t="s">
        <v>42</v>
      </c>
      <c r="B19" s="3"/>
      <c r="C19" s="4"/>
      <c r="D19" s="4"/>
      <c r="E19" s="5">
        <v>1.5000000000004674</v>
      </c>
      <c r="F19" s="3"/>
      <c r="G19" s="4"/>
      <c r="H19" s="4"/>
      <c r="I19" s="3"/>
      <c r="J19" s="4"/>
      <c r="K19" s="5"/>
      <c r="L19" s="3">
        <v>0.125</v>
      </c>
      <c r="M19" s="4"/>
      <c r="N19" s="5"/>
      <c r="O19" s="3"/>
      <c r="P19" s="5"/>
      <c r="Q19" s="3">
        <v>0</v>
      </c>
      <c r="R19" s="4"/>
      <c r="S19" s="5">
        <v>0.1764705882352941</v>
      </c>
      <c r="T19" s="3"/>
      <c r="U19" s="4"/>
      <c r="V19" s="4"/>
      <c r="W19" s="3"/>
      <c r="X19" s="4"/>
      <c r="Y19" s="3"/>
      <c r="Z19" s="5">
        <v>-0.16666666666666666</v>
      </c>
    </row>
    <row r="20" spans="1:26" ht="14.45" customHeight="1" x14ac:dyDescent="0.2">
      <c r="A20" s="2" t="s">
        <v>43</v>
      </c>
      <c r="B20" s="3"/>
      <c r="C20" s="4"/>
      <c r="D20" s="4"/>
      <c r="E20" s="5"/>
      <c r="F20" s="3"/>
      <c r="G20" s="4"/>
      <c r="H20" s="4"/>
      <c r="I20" s="3"/>
      <c r="J20" s="4"/>
      <c r="K20" s="5"/>
      <c r="L20" s="3"/>
      <c r="M20" s="4"/>
      <c r="N20" s="5"/>
      <c r="O20" s="3">
        <v>-1</v>
      </c>
      <c r="P20" s="5"/>
      <c r="Q20" s="3">
        <v>0</v>
      </c>
      <c r="R20" s="4"/>
      <c r="S20" s="5">
        <v>-7.4074074074074014E-2</v>
      </c>
      <c r="T20" s="3"/>
      <c r="U20" s="4"/>
      <c r="V20" s="4"/>
      <c r="W20" s="3"/>
      <c r="X20" s="4"/>
      <c r="Y20" s="3"/>
      <c r="Z20" s="5"/>
    </row>
    <row r="21" spans="1:26" ht="14.45" customHeight="1" x14ac:dyDescent="0.2">
      <c r="A21" s="2" t="s">
        <v>44</v>
      </c>
      <c r="B21" s="3"/>
      <c r="C21" s="4">
        <v>-0.11764705882352941</v>
      </c>
      <c r="D21" s="6"/>
      <c r="E21" s="5"/>
      <c r="F21" s="3"/>
      <c r="G21" s="4"/>
      <c r="H21" s="4"/>
      <c r="I21" s="3">
        <v>-0.2</v>
      </c>
      <c r="J21" s="4"/>
      <c r="K21" s="5"/>
      <c r="L21" s="3"/>
      <c r="M21" s="4"/>
      <c r="N21" s="5"/>
      <c r="O21" s="3"/>
      <c r="P21" s="5"/>
      <c r="Q21" s="3">
        <v>0.2</v>
      </c>
      <c r="R21" s="4">
        <v>0.16666666666666674</v>
      </c>
      <c r="S21" s="5">
        <v>-0.30555555555555552</v>
      </c>
      <c r="T21" s="7">
        <v>-5.2631578947368418E-2</v>
      </c>
      <c r="U21" s="4">
        <v>-0.68978102189781021</v>
      </c>
      <c r="V21" s="4">
        <v>-8.9146659707387943E-2</v>
      </c>
      <c r="W21" s="3"/>
      <c r="X21" s="4"/>
      <c r="Y21" s="3"/>
      <c r="Z21" s="5"/>
    </row>
    <row r="22" spans="1:26" ht="14.45" customHeight="1" x14ac:dyDescent="0.2">
      <c r="A22" s="2" t="s">
        <v>45</v>
      </c>
      <c r="B22" s="3"/>
      <c r="C22" s="4"/>
      <c r="D22" s="4"/>
      <c r="E22" s="5">
        <v>-1</v>
      </c>
      <c r="F22" s="3"/>
      <c r="G22" s="4"/>
      <c r="H22" s="4"/>
      <c r="I22" s="3"/>
      <c r="J22" s="4"/>
      <c r="K22" s="5"/>
      <c r="L22" s="3"/>
      <c r="M22" s="4"/>
      <c r="N22" s="5"/>
      <c r="O22" s="3"/>
      <c r="P22" s="5"/>
      <c r="Q22" s="3">
        <v>0</v>
      </c>
      <c r="R22" s="4"/>
      <c r="S22" s="5"/>
      <c r="T22" s="3"/>
      <c r="U22" s="4"/>
      <c r="V22" s="4"/>
      <c r="W22" s="3"/>
      <c r="X22" s="4"/>
      <c r="Y22" s="3"/>
      <c r="Z22" s="5"/>
    </row>
    <row r="23" spans="1:26" ht="14.45" customHeight="1" x14ac:dyDescent="0.2">
      <c r="A23" s="2" t="s">
        <v>46</v>
      </c>
      <c r="B23" s="3">
        <v>9.0909090909090912E-2</v>
      </c>
      <c r="C23" s="4">
        <v>0.81081081081081086</v>
      </c>
      <c r="D23" s="4"/>
      <c r="E23" s="5"/>
      <c r="F23" s="3"/>
      <c r="G23" s="4"/>
      <c r="H23" s="4"/>
      <c r="I23" s="3"/>
      <c r="J23" s="4"/>
      <c r="K23" s="5"/>
      <c r="L23" s="3"/>
      <c r="M23" s="4"/>
      <c r="N23" s="5"/>
      <c r="O23" s="3"/>
      <c r="P23" s="5"/>
      <c r="Q23" s="3">
        <v>0</v>
      </c>
      <c r="R23" s="4"/>
      <c r="S23" s="5">
        <v>8.1081081081081072E-2</v>
      </c>
      <c r="T23" s="3"/>
      <c r="U23" s="4"/>
      <c r="V23" s="4"/>
      <c r="W23" s="3"/>
      <c r="X23" s="4"/>
      <c r="Y23" s="3"/>
      <c r="Z23" s="5"/>
    </row>
    <row r="24" spans="1:26" ht="14.45" customHeight="1" x14ac:dyDescent="0.2">
      <c r="A24" s="2" t="s">
        <v>47</v>
      </c>
      <c r="B24" s="3">
        <v>-0.1</v>
      </c>
      <c r="C24" s="4">
        <v>-0.2</v>
      </c>
      <c r="D24" s="4">
        <v>-0.24409448818897722</v>
      </c>
      <c r="E24" s="5"/>
      <c r="F24" s="7">
        <v>-0.05</v>
      </c>
      <c r="G24" s="4"/>
      <c r="H24" s="4"/>
      <c r="I24" s="3"/>
      <c r="J24" s="4"/>
      <c r="K24" s="5"/>
      <c r="L24" s="3"/>
      <c r="M24" s="4">
        <v>-0.2</v>
      </c>
      <c r="N24" s="5"/>
      <c r="O24" s="3"/>
      <c r="P24" s="5"/>
      <c r="Q24" s="3">
        <v>0</v>
      </c>
      <c r="R24" s="4"/>
      <c r="S24" s="5">
        <v>0.21739130434782611</v>
      </c>
      <c r="T24" s="3"/>
      <c r="U24" s="4"/>
      <c r="V24" s="4"/>
      <c r="W24" s="3"/>
      <c r="X24" s="4"/>
      <c r="Y24" s="3"/>
      <c r="Z24" s="5">
        <v>-0.13333333333333333</v>
      </c>
    </row>
    <row r="25" spans="1:26" ht="14.45" customHeight="1" x14ac:dyDescent="0.2">
      <c r="A25" s="2" t="s">
        <v>48</v>
      </c>
      <c r="B25" s="3"/>
      <c r="C25" s="4"/>
      <c r="D25" s="4"/>
      <c r="E25" s="5"/>
      <c r="F25" s="3"/>
      <c r="G25" s="4"/>
      <c r="H25" s="4"/>
      <c r="I25" s="3"/>
      <c r="J25" s="4">
        <v>-0.18304576144036017</v>
      </c>
      <c r="K25" s="5"/>
      <c r="L25" s="3"/>
      <c r="M25" s="4"/>
      <c r="N25" s="5"/>
      <c r="O25" s="3"/>
      <c r="P25" s="5"/>
      <c r="Q25" s="3">
        <v>0</v>
      </c>
      <c r="R25" s="4"/>
      <c r="S25" s="5">
        <v>-7.3170731707317083E-2</v>
      </c>
      <c r="T25" s="3">
        <v>6.7777777777777715E-2</v>
      </c>
      <c r="U25" s="4"/>
      <c r="V25" s="4"/>
      <c r="W25" s="3"/>
      <c r="X25" s="4">
        <v>0.25454545454545452</v>
      </c>
      <c r="Y25" s="3"/>
      <c r="Z25" s="5"/>
    </row>
    <row r="26" spans="1:26" ht="14.45" customHeight="1" x14ac:dyDescent="0.2">
      <c r="A26" s="2" t="s">
        <v>49</v>
      </c>
      <c r="B26" s="3">
        <v>0.2</v>
      </c>
      <c r="C26" s="4"/>
      <c r="D26" s="4"/>
      <c r="E26" s="5"/>
      <c r="F26" s="3">
        <v>-0.17647058823529413</v>
      </c>
      <c r="G26" s="4">
        <v>0.35227272727272729</v>
      </c>
      <c r="H26" s="4">
        <v>1.4772450175792458</v>
      </c>
      <c r="I26" s="3"/>
      <c r="J26" s="4"/>
      <c r="K26" s="5"/>
      <c r="L26" s="3"/>
      <c r="M26" s="4"/>
      <c r="N26" s="5"/>
      <c r="O26" s="3"/>
      <c r="P26" s="5"/>
      <c r="Q26" s="3">
        <v>0</v>
      </c>
      <c r="R26" s="4">
        <v>0.21428571428571427</v>
      </c>
      <c r="S26" s="5">
        <v>-0.17241379310344823</v>
      </c>
      <c r="T26" s="3"/>
      <c r="U26" s="4"/>
      <c r="V26" s="4"/>
      <c r="W26" s="3"/>
      <c r="X26" s="4"/>
      <c r="Y26" s="3"/>
      <c r="Z26" s="5">
        <v>-0.16666666666666666</v>
      </c>
    </row>
    <row r="27" spans="1:26" ht="14.45" customHeight="1" x14ac:dyDescent="0.2">
      <c r="A27" s="2" t="s">
        <v>50</v>
      </c>
      <c r="B27" s="3"/>
      <c r="C27" s="4"/>
      <c r="D27" s="4"/>
      <c r="E27" s="5"/>
      <c r="F27" s="3"/>
      <c r="G27" s="4"/>
      <c r="H27" s="4"/>
      <c r="I27" s="3"/>
      <c r="J27" s="4"/>
      <c r="K27" s="5">
        <v>6.6672917886973507E-2</v>
      </c>
      <c r="L27" s="3">
        <v>0.14285714285714285</v>
      </c>
      <c r="M27" s="4">
        <v>0.1</v>
      </c>
      <c r="N27" s="5"/>
      <c r="O27" s="3"/>
      <c r="P27" s="5"/>
      <c r="Q27" s="3">
        <v>0</v>
      </c>
      <c r="R27" s="4"/>
      <c r="S27" s="8"/>
      <c r="T27" s="3">
        <v>7.6923076923076927E-2</v>
      </c>
      <c r="U27" s="4">
        <v>-6.6079295154185022E-2</v>
      </c>
      <c r="V27" s="4"/>
      <c r="W27" s="3"/>
      <c r="X27" s="4"/>
      <c r="Y27" s="3"/>
      <c r="Z27" s="5">
        <v>-0.13333333333333333</v>
      </c>
    </row>
    <row r="28" spans="1:26" ht="14.45" customHeight="1" x14ac:dyDescent="0.2">
      <c r="A28" s="2" t="s">
        <v>51</v>
      </c>
      <c r="B28" s="3"/>
      <c r="C28" s="4"/>
      <c r="D28" s="4"/>
      <c r="E28" s="5"/>
      <c r="F28" s="3">
        <v>9.0909090909090912E-2</v>
      </c>
      <c r="G28" s="4">
        <v>0.15178571428571427</v>
      </c>
      <c r="H28" s="4"/>
      <c r="I28" s="3"/>
      <c r="J28" s="4"/>
      <c r="K28" s="5"/>
      <c r="L28" s="3"/>
      <c r="M28" s="4"/>
      <c r="N28" s="5"/>
      <c r="O28" s="3"/>
      <c r="P28" s="5"/>
      <c r="Q28" s="3">
        <v>0</v>
      </c>
      <c r="R28" s="4"/>
      <c r="S28" s="5">
        <v>-7.4074074074074014E-2</v>
      </c>
      <c r="T28" s="3"/>
      <c r="U28" s="4"/>
      <c r="V28" s="4"/>
      <c r="W28" s="3"/>
      <c r="X28" s="4"/>
      <c r="Y28" s="3"/>
      <c r="Z28" s="5"/>
    </row>
    <row r="29" spans="1:26" ht="14.45" customHeight="1" x14ac:dyDescent="0.2">
      <c r="A29" s="2" t="s">
        <v>52</v>
      </c>
      <c r="B29" s="3"/>
      <c r="C29" s="4"/>
      <c r="D29" s="4"/>
      <c r="E29" s="5"/>
      <c r="F29" s="3"/>
      <c r="G29" s="4"/>
      <c r="H29" s="4"/>
      <c r="I29" s="3"/>
      <c r="J29" s="4"/>
      <c r="K29" s="5"/>
      <c r="L29" s="3"/>
      <c r="M29" s="4"/>
      <c r="N29" s="5"/>
      <c r="O29" s="3"/>
      <c r="P29" s="5"/>
      <c r="Q29" s="3">
        <v>0</v>
      </c>
      <c r="R29" s="4"/>
      <c r="S29" s="5">
        <v>-0.125</v>
      </c>
      <c r="T29" s="3"/>
      <c r="U29" s="4"/>
      <c r="V29" s="4">
        <v>-0.11797441883039157</v>
      </c>
      <c r="W29" s="3"/>
      <c r="X29" s="4"/>
      <c r="Y29" s="3"/>
      <c r="Z29" s="5"/>
    </row>
    <row r="30" spans="1:26" ht="14.45" customHeight="1" x14ac:dyDescent="0.2">
      <c r="A30" s="2" t="s">
        <v>53</v>
      </c>
      <c r="B30" s="3"/>
      <c r="C30" s="4"/>
      <c r="D30" s="4"/>
      <c r="E30" s="5"/>
      <c r="F30" s="3"/>
      <c r="G30" s="4"/>
      <c r="H30" s="4"/>
      <c r="I30" s="3"/>
      <c r="J30" s="4"/>
      <c r="K30" s="5"/>
      <c r="L30" s="3"/>
      <c r="M30" s="4"/>
      <c r="N30" s="5"/>
      <c r="O30" s="3"/>
      <c r="P30" s="5"/>
      <c r="Q30" s="3">
        <v>0</v>
      </c>
      <c r="R30" s="4"/>
      <c r="S30" s="5"/>
      <c r="T30" s="3"/>
      <c r="U30" s="4"/>
      <c r="V30" s="4"/>
      <c r="W30" s="3"/>
      <c r="X30" s="4"/>
      <c r="Y30" s="3"/>
      <c r="Z30" s="5"/>
    </row>
    <row r="31" spans="1:26" ht="14.45" customHeight="1" x14ac:dyDescent="0.2">
      <c r="A31" s="2" t="s">
        <v>54</v>
      </c>
      <c r="B31" s="3"/>
      <c r="C31" s="4"/>
      <c r="D31" s="4"/>
      <c r="E31" s="5"/>
      <c r="F31" s="3"/>
      <c r="G31" s="4"/>
      <c r="H31" s="4"/>
      <c r="I31" s="3"/>
      <c r="J31" s="4">
        <v>6.5476190476190479E-2</v>
      </c>
      <c r="K31" s="5"/>
      <c r="L31" s="3"/>
      <c r="M31" s="4"/>
      <c r="N31" s="5"/>
      <c r="O31" s="3"/>
      <c r="P31" s="5"/>
      <c r="Q31" s="3">
        <v>1</v>
      </c>
      <c r="R31" s="4">
        <v>0.1176470588235293</v>
      </c>
      <c r="S31" s="5">
        <v>-0.17241379310344823</v>
      </c>
      <c r="T31" s="3"/>
      <c r="U31" s="4"/>
      <c r="V31" s="4"/>
      <c r="W31" s="3"/>
      <c r="X31" s="4"/>
      <c r="Y31" s="3"/>
      <c r="Z31" s="5"/>
    </row>
    <row r="32" spans="1:26" ht="14.45" customHeight="1" x14ac:dyDescent="0.2">
      <c r="A32" s="2" t="s">
        <v>55</v>
      </c>
      <c r="B32" s="3"/>
      <c r="C32" s="4"/>
      <c r="D32" s="4"/>
      <c r="E32" s="5"/>
      <c r="F32" s="3"/>
      <c r="G32" s="4">
        <v>0.11029411764705882</v>
      </c>
      <c r="H32" s="4"/>
      <c r="I32" s="3"/>
      <c r="J32" s="4"/>
      <c r="K32" s="5"/>
      <c r="L32" s="3"/>
      <c r="M32" s="4"/>
      <c r="N32" s="5"/>
      <c r="O32" s="3"/>
      <c r="P32" s="5"/>
      <c r="Q32" s="3">
        <v>0</v>
      </c>
      <c r="R32" s="4"/>
      <c r="S32" s="5">
        <v>-7.6923076923076858E-2</v>
      </c>
      <c r="T32" s="3"/>
      <c r="U32" s="4"/>
      <c r="V32" s="4"/>
      <c r="W32" s="3"/>
      <c r="X32" s="4"/>
      <c r="Y32" s="3"/>
      <c r="Z32" s="5"/>
    </row>
    <row r="33" spans="1:26" ht="14.45" customHeight="1" x14ac:dyDescent="0.2">
      <c r="A33" s="2" t="s">
        <v>56</v>
      </c>
      <c r="B33" s="3">
        <v>1</v>
      </c>
      <c r="C33" s="4">
        <v>0.1</v>
      </c>
      <c r="D33" s="4"/>
      <c r="E33" s="5"/>
      <c r="F33" s="3"/>
      <c r="G33" s="4"/>
      <c r="H33" s="4"/>
      <c r="I33" s="3"/>
      <c r="J33" s="4"/>
      <c r="K33" s="5"/>
      <c r="L33" s="3"/>
      <c r="M33" s="4"/>
      <c r="N33" s="5"/>
      <c r="O33" s="3"/>
      <c r="P33" s="5"/>
      <c r="Q33" s="3">
        <v>0</v>
      </c>
      <c r="R33" s="4"/>
      <c r="S33" s="5">
        <v>5.7142857142857245E-2</v>
      </c>
      <c r="T33" s="3"/>
      <c r="U33" s="4"/>
      <c r="V33" s="4"/>
      <c r="W33" s="3"/>
      <c r="X33" s="4"/>
      <c r="Y33" s="3"/>
      <c r="Z33" s="5">
        <v>-0.18518518518518517</v>
      </c>
    </row>
    <row r="34" spans="1:26" ht="14.45" customHeight="1" x14ac:dyDescent="0.2">
      <c r="A34" s="2" t="s">
        <v>57</v>
      </c>
      <c r="B34" s="3">
        <v>0.25</v>
      </c>
      <c r="C34" s="4"/>
      <c r="D34" s="4"/>
      <c r="E34" s="5"/>
      <c r="F34" s="3"/>
      <c r="G34" s="4"/>
      <c r="H34" s="4"/>
      <c r="I34" s="3"/>
      <c r="J34" s="4"/>
      <c r="K34" s="5"/>
      <c r="L34" s="3"/>
      <c r="M34" s="4"/>
      <c r="N34" s="5"/>
      <c r="O34" s="3"/>
      <c r="P34" s="5"/>
      <c r="Q34" s="3">
        <v>0</v>
      </c>
      <c r="R34" s="4"/>
      <c r="S34" s="5">
        <v>-7.4074074074074014E-2</v>
      </c>
      <c r="T34" s="3"/>
      <c r="U34" s="4"/>
      <c r="V34" s="4"/>
      <c r="W34" s="3"/>
      <c r="X34" s="4"/>
      <c r="Y34" s="3">
        <v>-1</v>
      </c>
      <c r="Z34" s="5"/>
    </row>
    <row r="35" spans="1:26" ht="14.45" customHeight="1" x14ac:dyDescent="0.2">
      <c r="A35" s="2" t="s">
        <v>58</v>
      </c>
      <c r="B35" s="3"/>
      <c r="C35" s="4"/>
      <c r="D35" s="4">
        <v>-9.0586475131540251E-2</v>
      </c>
      <c r="E35" s="5"/>
      <c r="F35" s="3">
        <v>0.3</v>
      </c>
      <c r="G35" s="4">
        <v>6.7632850241545889E-2</v>
      </c>
      <c r="H35" s="4">
        <v>0.33821779516205258</v>
      </c>
      <c r="I35" s="3"/>
      <c r="J35" s="4"/>
      <c r="K35" s="5"/>
      <c r="L35" s="3"/>
      <c r="M35" s="4"/>
      <c r="N35" s="5"/>
      <c r="O35" s="3"/>
      <c r="P35" s="5"/>
      <c r="Q35" s="3">
        <v>0</v>
      </c>
      <c r="R35" s="4"/>
      <c r="S35" s="5">
        <v>-7.4074074074074014E-2</v>
      </c>
      <c r="T35" s="3"/>
      <c r="U35" s="4"/>
      <c r="V35" s="4"/>
      <c r="W35" s="3"/>
      <c r="X35" s="4"/>
      <c r="Y35" s="3">
        <v>-1</v>
      </c>
      <c r="Z35" s="5"/>
    </row>
    <row r="36" spans="1:26" ht="14.45" customHeight="1" x14ac:dyDescent="0.2">
      <c r="A36" s="2" t="s">
        <v>59</v>
      </c>
      <c r="B36" s="3"/>
      <c r="C36" s="4"/>
      <c r="D36" s="4"/>
      <c r="E36" s="5"/>
      <c r="F36" s="3"/>
      <c r="G36" s="4"/>
      <c r="H36" s="4"/>
      <c r="I36" s="3"/>
      <c r="J36" s="4"/>
      <c r="K36" s="5"/>
      <c r="L36" s="3"/>
      <c r="M36" s="4"/>
      <c r="N36" s="5"/>
      <c r="O36" s="3"/>
      <c r="P36" s="5"/>
      <c r="Q36" s="3">
        <v>0.16666666666666666</v>
      </c>
      <c r="R36" s="6">
        <v>4.9999999999999954E-2</v>
      </c>
      <c r="S36" s="5">
        <v>0.1</v>
      </c>
      <c r="T36" s="3"/>
      <c r="U36" s="4"/>
      <c r="V36" s="4"/>
      <c r="W36" s="3"/>
      <c r="X36" s="4"/>
      <c r="Y36" s="3"/>
      <c r="Z36" s="5"/>
    </row>
    <row r="37" spans="1:26" ht="14.45" customHeight="1" x14ac:dyDescent="0.2">
      <c r="A37" s="2" t="s">
        <v>60</v>
      </c>
      <c r="B37" s="3"/>
      <c r="C37" s="4"/>
      <c r="D37" s="4"/>
      <c r="E37" s="5"/>
      <c r="F37" s="3"/>
      <c r="G37" s="4"/>
      <c r="H37" s="4"/>
      <c r="I37" s="3"/>
      <c r="J37" s="4"/>
      <c r="K37" s="5"/>
      <c r="L37" s="3"/>
      <c r="M37" s="4"/>
      <c r="N37" s="5">
        <v>-6.2045399481554603E-2</v>
      </c>
      <c r="O37" s="3"/>
      <c r="P37" s="5"/>
      <c r="Q37" s="3">
        <v>0</v>
      </c>
      <c r="R37" s="4"/>
      <c r="S37" s="5">
        <v>-0.25</v>
      </c>
      <c r="T37" s="3">
        <v>0.2857142857142857</v>
      </c>
      <c r="U37" s="4"/>
      <c r="V37" s="4">
        <v>6.0285028273124805E-2</v>
      </c>
      <c r="W37" s="3"/>
      <c r="X37" s="4"/>
      <c r="Y37" s="3"/>
      <c r="Z37" s="5"/>
    </row>
    <row r="38" spans="1:26" ht="14.45" customHeight="1" x14ac:dyDescent="0.2">
      <c r="A38" s="2" t="s">
        <v>61</v>
      </c>
      <c r="B38" s="3"/>
      <c r="C38" s="4"/>
      <c r="D38" s="4"/>
      <c r="E38" s="5"/>
      <c r="F38" s="3"/>
      <c r="G38" s="4"/>
      <c r="H38" s="4"/>
      <c r="I38" s="3"/>
      <c r="J38" s="4"/>
      <c r="K38" s="5"/>
      <c r="L38" s="3"/>
      <c r="M38" s="4"/>
      <c r="N38" s="5"/>
      <c r="O38" s="3"/>
      <c r="P38" s="5"/>
      <c r="Q38" s="3">
        <v>0</v>
      </c>
      <c r="R38" s="4"/>
      <c r="S38" s="5">
        <v>-7.8947368421052641E-2</v>
      </c>
      <c r="T38" s="3"/>
      <c r="U38" s="4"/>
      <c r="V38" s="4"/>
      <c r="W38" s="3"/>
      <c r="X38" s="4"/>
      <c r="Y38" s="3"/>
      <c r="Z38" s="5">
        <v>0.1</v>
      </c>
    </row>
    <row r="39" spans="1:26" ht="14.45" customHeight="1" x14ac:dyDescent="0.2">
      <c r="A39" s="2" t="s">
        <v>62</v>
      </c>
      <c r="B39" s="3"/>
      <c r="C39" s="4"/>
      <c r="D39" s="4"/>
      <c r="E39" s="5"/>
      <c r="F39" s="3">
        <v>-9.0909090909090912E-2</v>
      </c>
      <c r="G39" s="4"/>
      <c r="H39" s="4">
        <v>0.26354319180060148</v>
      </c>
      <c r="I39" s="3"/>
      <c r="J39" s="4"/>
      <c r="K39" s="5"/>
      <c r="L39" s="3"/>
      <c r="M39" s="4"/>
      <c r="N39" s="5"/>
      <c r="O39" s="3"/>
      <c r="P39" s="5"/>
      <c r="Q39" s="3">
        <v>0</v>
      </c>
      <c r="R39" s="4"/>
      <c r="S39" s="5">
        <v>-7.4074074074074014E-2</v>
      </c>
      <c r="T39" s="3"/>
      <c r="U39" s="4"/>
      <c r="V39" s="4"/>
      <c r="W39" s="3"/>
      <c r="X39" s="4"/>
      <c r="Y39" s="3"/>
      <c r="Z39" s="5"/>
    </row>
    <row r="40" spans="1:26" ht="14.45" customHeight="1" x14ac:dyDescent="0.2">
      <c r="A40" s="2" t="s">
        <v>63</v>
      </c>
      <c r="B40" s="3"/>
      <c r="C40" s="4"/>
      <c r="D40" s="4"/>
      <c r="E40" s="5"/>
      <c r="F40" s="3">
        <v>0.25</v>
      </c>
      <c r="G40" s="4">
        <v>0.26050420168067229</v>
      </c>
      <c r="H40" s="4"/>
      <c r="I40" s="3"/>
      <c r="J40" s="4"/>
      <c r="K40" s="5"/>
      <c r="L40" s="3"/>
      <c r="M40" s="4"/>
      <c r="N40" s="5"/>
      <c r="O40" s="3"/>
      <c r="P40" s="5"/>
      <c r="Q40" s="3">
        <v>-0.75</v>
      </c>
      <c r="R40" s="4">
        <v>-0.25</v>
      </c>
      <c r="S40" s="5">
        <v>-7.4074074074074014E-2</v>
      </c>
      <c r="T40" s="3"/>
      <c r="U40" s="4">
        <v>7.5949367088607597E-2</v>
      </c>
      <c r="V40" s="4"/>
      <c r="W40" s="3"/>
      <c r="X40" s="4"/>
      <c r="Y40" s="3"/>
      <c r="Z40" s="5"/>
    </row>
    <row r="41" spans="1:26" ht="14.45" customHeight="1" x14ac:dyDescent="0.2">
      <c r="A41" s="2" t="s">
        <v>64</v>
      </c>
      <c r="B41" s="3"/>
      <c r="C41" s="4"/>
      <c r="D41" s="4"/>
      <c r="E41" s="5"/>
      <c r="F41" s="3">
        <v>9.0909090909090912E-2</v>
      </c>
      <c r="G41" s="4"/>
      <c r="H41" s="4">
        <v>0.29229208529205813</v>
      </c>
      <c r="I41" s="3"/>
      <c r="J41" s="4"/>
      <c r="K41" s="5"/>
      <c r="L41" s="3"/>
      <c r="M41" s="4"/>
      <c r="N41" s="5"/>
      <c r="O41" s="3"/>
      <c r="P41" s="5"/>
      <c r="Q41" s="3">
        <v>0.25</v>
      </c>
      <c r="R41" s="4">
        <v>8.3333333333333259E-2</v>
      </c>
      <c r="S41" s="5">
        <v>-7.4074074074074014E-2</v>
      </c>
      <c r="T41" s="3"/>
      <c r="U41" s="4"/>
      <c r="V41" s="4"/>
      <c r="W41" s="3"/>
      <c r="X41" s="4"/>
      <c r="Y41" s="3"/>
      <c r="Z41" s="5"/>
    </row>
    <row r="42" spans="1:26" ht="14.45" customHeight="1" x14ac:dyDescent="0.2">
      <c r="A42" s="2" t="s">
        <v>65</v>
      </c>
      <c r="B42" s="3"/>
      <c r="C42" s="4"/>
      <c r="D42" s="4"/>
      <c r="E42" s="5"/>
      <c r="F42" s="3">
        <v>0.15384615384615385</v>
      </c>
      <c r="G42" s="4"/>
      <c r="H42" s="4"/>
      <c r="I42" s="3"/>
      <c r="J42" s="4"/>
      <c r="K42" s="5"/>
      <c r="L42" s="3"/>
      <c r="M42" s="4"/>
      <c r="N42" s="5"/>
      <c r="O42" s="3"/>
      <c r="P42" s="5"/>
      <c r="Q42" s="3">
        <v>0</v>
      </c>
      <c r="R42" s="4"/>
      <c r="S42" s="5">
        <v>0.14285714285714271</v>
      </c>
      <c r="T42" s="3"/>
      <c r="U42" s="4"/>
      <c r="V42" s="4"/>
      <c r="W42" s="3"/>
      <c r="X42" s="4"/>
      <c r="Y42" s="3"/>
      <c r="Z42" s="5"/>
    </row>
    <row r="43" spans="1:26" ht="14.45" customHeight="1" x14ac:dyDescent="0.2">
      <c r="A43" s="2" t="s">
        <v>66</v>
      </c>
      <c r="B43" s="3"/>
      <c r="C43" s="4"/>
      <c r="D43" s="4"/>
      <c r="E43" s="5"/>
      <c r="F43" s="3"/>
      <c r="G43" s="4"/>
      <c r="H43" s="4"/>
      <c r="I43" s="3"/>
      <c r="J43" s="4"/>
      <c r="K43" s="5"/>
      <c r="L43" s="3"/>
      <c r="M43" s="4"/>
      <c r="N43" s="5"/>
      <c r="O43" s="3"/>
      <c r="P43" s="5"/>
      <c r="Q43" s="3">
        <v>0</v>
      </c>
      <c r="R43" s="4"/>
      <c r="S43" s="5">
        <v>-7.4074074074074014E-2</v>
      </c>
      <c r="T43" s="3"/>
      <c r="U43" s="4"/>
      <c r="V43" s="4"/>
      <c r="W43" s="3"/>
      <c r="X43" s="4"/>
      <c r="Y43" s="3"/>
      <c r="Z43" s="5"/>
    </row>
    <row r="44" spans="1:26" ht="14.45" customHeight="1" x14ac:dyDescent="0.2">
      <c r="A44" s="2" t="s">
        <v>67</v>
      </c>
      <c r="B44" s="3"/>
      <c r="C44" s="4"/>
      <c r="D44" s="4"/>
      <c r="E44" s="5"/>
      <c r="F44" s="3">
        <v>-9.5238095238095233E-2</v>
      </c>
      <c r="G44" s="4">
        <v>-0.31914893617021278</v>
      </c>
      <c r="H44" s="4">
        <v>-0.19212521730811707</v>
      </c>
      <c r="I44" s="3"/>
      <c r="J44" s="4"/>
      <c r="K44" s="5"/>
      <c r="L44" s="3"/>
      <c r="M44" s="4"/>
      <c r="N44" s="5"/>
      <c r="O44" s="3"/>
      <c r="P44" s="5"/>
      <c r="Q44" s="3">
        <v>0</v>
      </c>
      <c r="R44" s="4"/>
      <c r="S44" s="5"/>
      <c r="T44" s="3"/>
      <c r="U44" s="4"/>
      <c r="V44" s="4"/>
      <c r="W44" s="3"/>
      <c r="X44" s="4">
        <v>0.21014492753623176</v>
      </c>
      <c r="Y44" s="3"/>
      <c r="Z44" s="5"/>
    </row>
    <row r="45" spans="1:26" ht="14.45" customHeight="1" x14ac:dyDescent="0.2">
      <c r="A45" s="2" t="s">
        <v>68</v>
      </c>
      <c r="B45" s="3"/>
      <c r="C45" s="4"/>
      <c r="D45" s="4"/>
      <c r="E45" s="5"/>
      <c r="F45" s="3"/>
      <c r="G45" s="4"/>
      <c r="H45" s="4"/>
      <c r="I45" s="3"/>
      <c r="J45" s="4">
        <v>-0.16194331983805668</v>
      </c>
      <c r="K45" s="5">
        <v>0.42619385882139577</v>
      </c>
      <c r="L45" s="3">
        <v>0.16666666666666666</v>
      </c>
      <c r="M45" s="4">
        <v>0.125</v>
      </c>
      <c r="N45" s="5"/>
      <c r="O45" s="3"/>
      <c r="P45" s="5"/>
      <c r="Q45" s="3">
        <v>0</v>
      </c>
      <c r="R45" s="4"/>
      <c r="S45" s="5"/>
      <c r="T45" s="3"/>
      <c r="U45" s="4"/>
      <c r="V45" s="4"/>
      <c r="W45" s="3">
        <v>0.49659863945578231</v>
      </c>
      <c r="X45" s="4"/>
      <c r="Y45" s="3"/>
      <c r="Z45" s="5"/>
    </row>
    <row r="46" spans="1:26" ht="14.45" customHeight="1" x14ac:dyDescent="0.2">
      <c r="A46" s="2" t="s">
        <v>69</v>
      </c>
      <c r="B46" s="3">
        <v>-0.1111111111111111</v>
      </c>
      <c r="C46" s="4">
        <v>-0.18421052631578946</v>
      </c>
      <c r="D46" s="4">
        <v>-0.14473074981748713</v>
      </c>
      <c r="E46" s="5"/>
      <c r="F46" s="3">
        <v>-0.125</v>
      </c>
      <c r="G46" s="4">
        <v>0.72727272727272729</v>
      </c>
      <c r="H46" s="4">
        <v>-5.5555555555544985E-2</v>
      </c>
      <c r="I46" s="3">
        <v>-0.16666666666666666</v>
      </c>
      <c r="J46" s="4">
        <v>-0.14728682170542637</v>
      </c>
      <c r="K46" s="5">
        <v>-0.83498349834983598</v>
      </c>
      <c r="L46" s="3">
        <v>0.33333333333333331</v>
      </c>
      <c r="M46" s="4">
        <v>0.29166666666666669</v>
      </c>
      <c r="N46" s="5"/>
      <c r="O46" s="3"/>
      <c r="P46" s="5"/>
      <c r="Q46" s="3">
        <v>0</v>
      </c>
      <c r="R46" s="4"/>
      <c r="S46" s="5"/>
      <c r="T46" s="3"/>
      <c r="U46" s="4"/>
      <c r="V46" s="4"/>
      <c r="W46" s="3"/>
      <c r="X46" s="4"/>
      <c r="Y46" s="3"/>
      <c r="Z46" s="5"/>
    </row>
    <row r="47" spans="1:26" ht="14.45" customHeight="1" x14ac:dyDescent="0.2">
      <c r="A47" s="2" t="s">
        <v>70</v>
      </c>
      <c r="B47" s="3"/>
      <c r="C47" s="4"/>
      <c r="D47" s="4"/>
      <c r="E47" s="5"/>
      <c r="F47" s="3"/>
      <c r="G47" s="4"/>
      <c r="H47" s="4"/>
      <c r="I47" s="3"/>
      <c r="J47" s="4"/>
      <c r="K47" s="5"/>
      <c r="L47" s="3"/>
      <c r="M47" s="4"/>
      <c r="N47" s="5"/>
      <c r="O47" s="3"/>
      <c r="P47" s="5"/>
      <c r="Q47" s="3">
        <v>0</v>
      </c>
      <c r="R47" s="4"/>
      <c r="S47" s="5"/>
      <c r="T47" s="3"/>
      <c r="U47" s="4"/>
      <c r="V47" s="4"/>
      <c r="W47" s="3"/>
      <c r="X47" s="4"/>
      <c r="Y47" s="3"/>
      <c r="Z47" s="5"/>
    </row>
    <row r="48" spans="1:26" ht="14.45" customHeight="1" x14ac:dyDescent="0.2">
      <c r="A48" s="2" t="s">
        <v>71</v>
      </c>
      <c r="B48" s="3"/>
      <c r="C48" s="4"/>
      <c r="D48" s="4"/>
      <c r="E48" s="5"/>
      <c r="F48" s="3">
        <v>-5.5555555555555552E-2</v>
      </c>
      <c r="G48" s="6">
        <v>-5.128205128205128E-2</v>
      </c>
      <c r="H48" s="4"/>
      <c r="I48" s="3"/>
      <c r="J48" s="4">
        <v>-0.30555555555555558</v>
      </c>
      <c r="K48" s="5"/>
      <c r="L48" s="3"/>
      <c r="M48" s="4"/>
      <c r="N48" s="5"/>
      <c r="O48" s="3"/>
      <c r="P48" s="5"/>
      <c r="Q48" s="3" t="e">
        <v>#DIV/0!</v>
      </c>
      <c r="R48" s="4"/>
      <c r="S48" s="5">
        <v>-0.27272727272727271</v>
      </c>
      <c r="T48" s="3"/>
      <c r="U48" s="4"/>
      <c r="V48" s="4"/>
      <c r="W48" s="3"/>
      <c r="X48" s="4"/>
      <c r="Y48" s="3"/>
      <c r="Z48" s="5"/>
    </row>
    <row r="49" spans="1:26" ht="14.45" customHeight="1" x14ac:dyDescent="0.2">
      <c r="A49" s="2" t="s">
        <v>72</v>
      </c>
      <c r="B49" s="3"/>
      <c r="C49" s="4"/>
      <c r="D49" s="4"/>
      <c r="E49" s="5"/>
      <c r="F49" s="3"/>
      <c r="G49" s="4"/>
      <c r="H49" s="4"/>
      <c r="I49" s="3"/>
      <c r="J49" s="4"/>
      <c r="K49" s="5"/>
      <c r="L49" s="3"/>
      <c r="M49" s="4"/>
      <c r="N49" s="5"/>
      <c r="O49" s="3"/>
      <c r="P49" s="5"/>
      <c r="Q49" s="3">
        <v>0</v>
      </c>
      <c r="R49" s="4"/>
      <c r="S49" s="5"/>
      <c r="T49" s="3"/>
      <c r="U49" s="4"/>
      <c r="V49" s="4"/>
      <c r="W49" s="3"/>
      <c r="X49" s="4"/>
      <c r="Y49" s="3"/>
      <c r="Z49" s="5">
        <v>-0.14285714285714285</v>
      </c>
    </row>
    <row r="50" spans="1:26" ht="14.45" customHeight="1" x14ac:dyDescent="0.2">
      <c r="A50" s="2" t="s">
        <v>73</v>
      </c>
      <c r="B50" s="3"/>
      <c r="C50" s="4">
        <v>-0.25641025641025639</v>
      </c>
      <c r="D50" s="4"/>
      <c r="E50" s="5"/>
      <c r="F50" s="3"/>
      <c r="G50" s="4"/>
      <c r="H50" s="4"/>
      <c r="I50" s="3"/>
      <c r="J50" s="4"/>
      <c r="K50" s="5"/>
      <c r="L50" s="3"/>
      <c r="M50" s="4">
        <v>-0.11764705882352941</v>
      </c>
      <c r="N50" s="5"/>
      <c r="O50" s="3"/>
      <c r="P50" s="5"/>
      <c r="Q50" s="3">
        <v>0</v>
      </c>
      <c r="R50" s="4"/>
      <c r="S50" s="5"/>
      <c r="T50" s="3">
        <v>-0.22222222222222221</v>
      </c>
      <c r="U50" s="4"/>
      <c r="V50" s="4"/>
      <c r="W50" s="3"/>
      <c r="X50" s="4"/>
      <c r="Y50" s="3"/>
      <c r="Z50" s="5"/>
    </row>
    <row r="51" spans="1:26" ht="14.45" customHeight="1" x14ac:dyDescent="0.2">
      <c r="A51" s="2" t="s">
        <v>74</v>
      </c>
      <c r="B51" s="3"/>
      <c r="C51" s="4"/>
      <c r="D51" s="4"/>
      <c r="E51" s="5"/>
      <c r="F51" s="3"/>
      <c r="G51" s="4"/>
      <c r="H51" s="4"/>
      <c r="I51" s="3"/>
      <c r="J51" s="4"/>
      <c r="K51" s="5"/>
      <c r="L51" s="3">
        <v>-0.125</v>
      </c>
      <c r="M51" s="4"/>
      <c r="N51" s="5"/>
      <c r="O51" s="3"/>
      <c r="P51" s="5"/>
      <c r="Q51" s="3">
        <v>0</v>
      </c>
      <c r="R51" s="4"/>
      <c r="S51" s="5"/>
      <c r="T51" s="3"/>
      <c r="U51" s="4"/>
      <c r="V51" s="4"/>
      <c r="W51" s="3"/>
      <c r="X51" s="4"/>
      <c r="Y51" s="3"/>
      <c r="Z51" s="5"/>
    </row>
    <row r="52" spans="1:26" ht="14.45" customHeight="1" x14ac:dyDescent="0.2">
      <c r="A52" s="2" t="s">
        <v>75</v>
      </c>
      <c r="B52" s="3"/>
      <c r="C52" s="4"/>
      <c r="D52" s="4"/>
      <c r="E52" s="5"/>
      <c r="F52" s="3"/>
      <c r="G52" s="4"/>
      <c r="H52" s="4"/>
      <c r="I52" s="3"/>
      <c r="J52" s="4">
        <v>0.18518518518518517</v>
      </c>
      <c r="K52" s="5"/>
      <c r="L52" s="3"/>
      <c r="M52" s="4"/>
      <c r="N52" s="5"/>
      <c r="O52" s="3"/>
      <c r="P52" s="5"/>
      <c r="Q52" s="3">
        <v>0</v>
      </c>
      <c r="R52" s="4"/>
      <c r="S52" s="5"/>
      <c r="T52" s="3"/>
      <c r="U52" s="4"/>
      <c r="V52" s="4"/>
      <c r="W52" s="3"/>
      <c r="X52" s="4"/>
      <c r="Y52" s="3"/>
      <c r="Z52" s="5"/>
    </row>
    <row r="53" spans="1:26" ht="14.45" customHeight="1" x14ac:dyDescent="0.2">
      <c r="A53" s="2" t="s">
        <v>76</v>
      </c>
      <c r="B53" s="3"/>
      <c r="C53" s="4"/>
      <c r="D53" s="4"/>
      <c r="E53" s="5"/>
      <c r="F53" s="3"/>
      <c r="G53" s="4">
        <v>-6.0869565217391307E-2</v>
      </c>
      <c r="H53" s="4"/>
      <c r="I53" s="3"/>
      <c r="J53" s="4">
        <v>-0.21686746987951808</v>
      </c>
      <c r="K53" s="5"/>
      <c r="L53" s="3"/>
      <c r="M53" s="4"/>
      <c r="N53" s="5"/>
      <c r="O53" s="3"/>
      <c r="P53" s="5"/>
      <c r="Q53" s="3">
        <v>0</v>
      </c>
      <c r="R53" s="4"/>
      <c r="S53" s="5">
        <v>-0.13333333333333339</v>
      </c>
      <c r="T53" s="3"/>
      <c r="U53" s="4"/>
      <c r="V53" s="4"/>
      <c r="W53" s="3"/>
      <c r="X53" s="4"/>
      <c r="Y53" s="3"/>
      <c r="Z53" s="5"/>
    </row>
    <row r="54" spans="1:26" ht="14.45" customHeight="1" x14ac:dyDescent="0.2">
      <c r="A54" s="2" t="s">
        <v>77</v>
      </c>
      <c r="B54" s="3"/>
      <c r="C54" s="4"/>
      <c r="D54" s="4"/>
      <c r="E54" s="5"/>
      <c r="F54" s="3"/>
      <c r="G54" s="4"/>
      <c r="H54" s="4"/>
      <c r="I54" s="3"/>
      <c r="J54" s="4"/>
      <c r="K54" s="5"/>
      <c r="L54" s="3"/>
      <c r="M54" s="4"/>
      <c r="N54" s="5"/>
      <c r="O54" s="3"/>
      <c r="P54" s="5"/>
      <c r="Q54" s="3">
        <v>0</v>
      </c>
      <c r="R54" s="4"/>
      <c r="S54" s="5">
        <v>-7.4074074074074014E-2</v>
      </c>
      <c r="T54" s="3"/>
      <c r="U54" s="4"/>
      <c r="V54" s="4">
        <v>6.9052558874518208E-2</v>
      </c>
      <c r="W54" s="3"/>
      <c r="X54" s="4"/>
      <c r="Y54" s="3"/>
      <c r="Z54" s="5"/>
    </row>
    <row r="55" spans="1:26" ht="14.45" customHeight="1" x14ac:dyDescent="0.2">
      <c r="A55" s="2" t="s">
        <v>78</v>
      </c>
      <c r="B55" s="3"/>
      <c r="C55" s="4"/>
      <c r="D55" s="4"/>
      <c r="E55" s="5"/>
      <c r="F55" s="3"/>
      <c r="G55" s="4"/>
      <c r="H55" s="4"/>
      <c r="I55" s="3"/>
      <c r="J55" s="4"/>
      <c r="K55" s="5"/>
      <c r="L55" s="3"/>
      <c r="M55" s="4"/>
      <c r="N55" s="5"/>
      <c r="O55" s="3"/>
      <c r="P55" s="5"/>
      <c r="Q55" s="3">
        <v>0</v>
      </c>
      <c r="R55" s="4"/>
      <c r="S55" s="5"/>
      <c r="T55" s="3"/>
      <c r="U55" s="4"/>
      <c r="V55" s="4"/>
      <c r="W55" s="3"/>
      <c r="X55" s="4"/>
      <c r="Y55" s="3"/>
      <c r="Z55" s="5"/>
    </row>
    <row r="56" spans="1:26" ht="14.45" customHeight="1" x14ac:dyDescent="0.2">
      <c r="A56" s="2" t="s">
        <v>79</v>
      </c>
      <c r="B56" s="3"/>
      <c r="C56" s="4"/>
      <c r="D56" s="4"/>
      <c r="E56" s="5"/>
      <c r="F56" s="3">
        <v>-9.0909090909090912E-2</v>
      </c>
      <c r="G56" s="4"/>
      <c r="H56" s="4"/>
      <c r="I56" s="3">
        <v>0.25</v>
      </c>
      <c r="J56" s="4">
        <v>-0.18018018018018017</v>
      </c>
      <c r="K56" s="5"/>
      <c r="L56" s="3"/>
      <c r="M56" s="4"/>
      <c r="N56" s="5"/>
      <c r="O56" s="3"/>
      <c r="P56" s="5"/>
      <c r="Q56" s="3">
        <v>0</v>
      </c>
      <c r="R56" s="4"/>
      <c r="S56" s="5">
        <v>-8.3333333333333329E-2</v>
      </c>
      <c r="T56" s="3">
        <v>0.14285714285714285</v>
      </c>
      <c r="U56" s="4"/>
      <c r="V56" s="4"/>
      <c r="W56" s="3"/>
      <c r="X56" s="4"/>
      <c r="Y56" s="3"/>
      <c r="Z56" s="5"/>
    </row>
    <row r="57" spans="1:26" ht="14.45" customHeight="1" x14ac:dyDescent="0.2">
      <c r="A57" s="2" t="s">
        <v>80</v>
      </c>
      <c r="B57" s="3">
        <v>0.22222222222222221</v>
      </c>
      <c r="C57" s="4">
        <v>0.26666666666666666</v>
      </c>
      <c r="D57" s="4"/>
      <c r="E57" s="5"/>
      <c r="F57" s="3">
        <v>0.42857142857142855</v>
      </c>
      <c r="G57" s="4"/>
      <c r="H57" s="4">
        <v>-0.30267751983775076</v>
      </c>
      <c r="I57" s="3"/>
      <c r="J57" s="4"/>
      <c r="K57" s="5"/>
      <c r="L57" s="3">
        <v>-0.3</v>
      </c>
      <c r="M57" s="4">
        <v>0.26829268292682928</v>
      </c>
      <c r="N57" s="5">
        <v>1.9537753745677247</v>
      </c>
      <c r="O57" s="3"/>
      <c r="P57" s="5"/>
      <c r="Q57" s="3">
        <v>0</v>
      </c>
      <c r="R57" s="4"/>
      <c r="S57" s="5">
        <v>-8.3333333333333329E-2</v>
      </c>
      <c r="T57" s="3"/>
      <c r="U57" s="4"/>
      <c r="V57" s="4"/>
      <c r="W57" s="3"/>
      <c r="X57" s="4"/>
      <c r="Y57" s="3">
        <v>-0.24811593684620398</v>
      </c>
      <c r="Z57" s="5">
        <v>-0.17647058823529413</v>
      </c>
    </row>
    <row r="58" spans="1:26" ht="14.45" customHeight="1" x14ac:dyDescent="0.2">
      <c r="A58" s="2" t="s">
        <v>81</v>
      </c>
      <c r="B58" s="3"/>
      <c r="C58" s="4"/>
      <c r="D58" s="4"/>
      <c r="E58" s="5"/>
      <c r="F58" s="3"/>
      <c r="G58" s="4"/>
      <c r="H58" s="4"/>
      <c r="I58" s="3"/>
      <c r="J58" s="4"/>
      <c r="K58" s="5"/>
      <c r="L58" s="3"/>
      <c r="M58" s="4"/>
      <c r="N58" s="5"/>
      <c r="O58" s="3"/>
      <c r="P58" s="5"/>
      <c r="Q58" s="3">
        <v>0</v>
      </c>
      <c r="R58" s="4"/>
      <c r="S58" s="5">
        <v>8.6956521739130474E-2</v>
      </c>
      <c r="T58" s="3"/>
      <c r="U58" s="4"/>
      <c r="V58" s="4"/>
      <c r="W58" s="3"/>
      <c r="X58" s="4"/>
      <c r="Y58" s="3"/>
      <c r="Z58" s="5"/>
    </row>
    <row r="59" spans="1:26" ht="14.45" customHeight="1" x14ac:dyDescent="0.2">
      <c r="A59" s="2" t="s">
        <v>82</v>
      </c>
      <c r="B59" s="3"/>
      <c r="C59" s="4"/>
      <c r="D59" s="4"/>
      <c r="E59" s="5"/>
      <c r="F59" s="3"/>
      <c r="G59" s="4"/>
      <c r="H59" s="4"/>
      <c r="I59" s="3"/>
      <c r="J59" s="4"/>
      <c r="K59" s="5"/>
      <c r="L59" s="3"/>
      <c r="M59" s="4"/>
      <c r="N59" s="5"/>
      <c r="O59" s="3"/>
      <c r="P59" s="5"/>
      <c r="Q59" s="3">
        <v>0</v>
      </c>
      <c r="R59" s="4"/>
      <c r="S59" s="5"/>
      <c r="T59" s="3"/>
      <c r="U59" s="4"/>
      <c r="V59" s="4"/>
      <c r="W59" s="3"/>
      <c r="X59" s="4">
        <v>0.21804511278195476</v>
      </c>
      <c r="Y59" s="3"/>
      <c r="Z59" s="5"/>
    </row>
    <row r="60" spans="1:26" ht="14.45" customHeight="1" x14ac:dyDescent="0.2">
      <c r="A60" s="2" t="s">
        <v>83</v>
      </c>
      <c r="B60" s="3"/>
      <c r="C60" s="4"/>
      <c r="D60" s="4"/>
      <c r="E60" s="5"/>
      <c r="F60" s="3">
        <v>0.125</v>
      </c>
      <c r="G60" s="4"/>
      <c r="H60" s="6">
        <v>5.357280273569294E-2</v>
      </c>
      <c r="I60" s="3"/>
      <c r="J60" s="4">
        <v>-0.10126582278481013</v>
      </c>
      <c r="K60" s="5"/>
      <c r="L60" s="3"/>
      <c r="M60" s="4"/>
      <c r="N60" s="5"/>
      <c r="O60" s="3"/>
      <c r="P60" s="5"/>
      <c r="Q60" s="3">
        <v>0</v>
      </c>
      <c r="R60" s="4"/>
      <c r="S60" s="5"/>
      <c r="T60" s="3"/>
      <c r="U60" s="4"/>
      <c r="V60" s="4"/>
      <c r="W60" s="3"/>
      <c r="X60" s="4"/>
      <c r="Y60" s="3"/>
      <c r="Z60" s="5"/>
    </row>
    <row r="61" spans="1:26" ht="14.45" customHeight="1" x14ac:dyDescent="0.2">
      <c r="A61" s="2" t="s">
        <v>84</v>
      </c>
      <c r="B61" s="3"/>
      <c r="C61" s="4"/>
      <c r="D61" s="4"/>
      <c r="E61" s="5"/>
      <c r="F61" s="3"/>
      <c r="G61" s="4"/>
      <c r="H61" s="4"/>
      <c r="I61" s="3">
        <v>0.16666666666666666</v>
      </c>
      <c r="J61" s="13"/>
      <c r="K61" s="5">
        <v>2.2831130376409949</v>
      </c>
      <c r="L61" s="3"/>
      <c r="M61" s="4"/>
      <c r="N61" s="5"/>
      <c r="O61" s="3"/>
      <c r="P61" s="5"/>
      <c r="Q61" s="3">
        <v>0</v>
      </c>
      <c r="R61" s="4"/>
      <c r="S61" s="5">
        <v>-7.4074074074074014E-2</v>
      </c>
      <c r="T61" s="3"/>
      <c r="U61" s="4"/>
      <c r="V61" s="4"/>
      <c r="W61" s="3"/>
      <c r="X61" s="4"/>
      <c r="Y61" s="3"/>
      <c r="Z61" s="5"/>
    </row>
    <row r="62" spans="1:26" ht="14.45" customHeight="1" x14ac:dyDescent="0.2">
      <c r="A62" s="2" t="s">
        <v>85</v>
      </c>
      <c r="B62" s="3"/>
      <c r="C62" s="4"/>
      <c r="D62" s="4"/>
      <c r="E62" s="5"/>
      <c r="F62" s="3"/>
      <c r="G62" s="4"/>
      <c r="H62" s="4"/>
      <c r="I62" s="3"/>
      <c r="J62" s="4"/>
      <c r="K62" s="5"/>
      <c r="L62" s="3"/>
      <c r="M62" s="4"/>
      <c r="N62" s="5"/>
      <c r="O62" s="3"/>
      <c r="P62" s="5"/>
      <c r="Q62" s="3">
        <v>0</v>
      </c>
      <c r="R62" s="4"/>
      <c r="S62" s="5"/>
      <c r="T62" s="3"/>
      <c r="U62" s="4"/>
      <c r="V62" s="4"/>
      <c r="W62" s="3"/>
      <c r="X62" s="4"/>
      <c r="Y62" s="3"/>
      <c r="Z62" s="5">
        <v>-0.11764705882352941</v>
      </c>
    </row>
    <row r="63" spans="1:26" ht="14.45" customHeight="1" x14ac:dyDescent="0.2">
      <c r="A63" s="2" t="s">
        <v>86</v>
      </c>
      <c r="B63" s="3"/>
      <c r="C63" s="4"/>
      <c r="D63" s="4"/>
      <c r="E63" s="5"/>
      <c r="F63" s="3">
        <v>-0.125</v>
      </c>
      <c r="G63" s="4">
        <v>-0.22627737226277372</v>
      </c>
      <c r="H63" s="6"/>
      <c r="I63" s="3"/>
      <c r="J63" s="4"/>
      <c r="K63" s="5"/>
      <c r="L63" s="3"/>
      <c r="M63" s="4"/>
      <c r="N63" s="5"/>
      <c r="O63" s="3"/>
      <c r="P63" s="5"/>
      <c r="Q63" s="3">
        <v>0.14285714285714285</v>
      </c>
      <c r="R63" s="6"/>
      <c r="S63" s="5">
        <v>-0.20689655172413784</v>
      </c>
      <c r="T63" s="3"/>
      <c r="U63" s="4"/>
      <c r="V63" s="4"/>
      <c r="W63" s="3"/>
      <c r="X63" s="4"/>
      <c r="Y63" s="3"/>
      <c r="Z63" s="5">
        <v>0.2</v>
      </c>
    </row>
    <row r="64" spans="1:26" ht="14.45" customHeight="1" x14ac:dyDescent="0.2">
      <c r="A64" s="2" t="s">
        <v>87</v>
      </c>
      <c r="B64" s="3"/>
      <c r="C64" s="4"/>
      <c r="D64" s="4"/>
      <c r="E64" s="5"/>
      <c r="F64" s="3"/>
      <c r="G64" s="4"/>
      <c r="H64" s="4"/>
      <c r="I64" s="3"/>
      <c r="J64" s="4"/>
      <c r="K64" s="5"/>
      <c r="L64" s="3"/>
      <c r="M64" s="4"/>
      <c r="N64" s="5"/>
      <c r="O64" s="3"/>
      <c r="P64" s="5"/>
      <c r="Q64" s="3">
        <v>0</v>
      </c>
      <c r="R64" s="4"/>
      <c r="S64" s="5"/>
      <c r="T64" s="3"/>
      <c r="U64" s="4"/>
      <c r="V64" s="4"/>
      <c r="W64" s="3">
        <v>8.8832487309644673E-2</v>
      </c>
      <c r="X64" s="4"/>
      <c r="Y64" s="3"/>
      <c r="Z64" s="5"/>
    </row>
    <row r="65" spans="1:26" ht="14.45" customHeight="1" x14ac:dyDescent="0.2">
      <c r="A65" s="2" t="s">
        <v>88</v>
      </c>
      <c r="B65" s="3"/>
      <c r="C65" s="4"/>
      <c r="D65" s="4"/>
      <c r="E65" s="5"/>
      <c r="F65" s="3">
        <v>0.15384615384615385</v>
      </c>
      <c r="G65" s="4">
        <v>7.4626865671641784E-2</v>
      </c>
      <c r="H65" s="4"/>
      <c r="I65" s="3"/>
      <c r="J65" s="4"/>
      <c r="K65" s="5"/>
      <c r="L65" s="3"/>
      <c r="M65" s="4"/>
      <c r="N65" s="5"/>
      <c r="O65" s="3"/>
      <c r="P65" s="5"/>
      <c r="Q65" s="3">
        <v>0</v>
      </c>
      <c r="R65" s="4"/>
      <c r="S65" s="5"/>
      <c r="T65" s="3"/>
      <c r="U65" s="4"/>
      <c r="V65" s="4"/>
      <c r="W65" s="3"/>
      <c r="X65" s="4"/>
      <c r="Y65" s="3"/>
      <c r="Z65" s="5"/>
    </row>
    <row r="66" spans="1:26" ht="14.45" customHeight="1" x14ac:dyDescent="0.2">
      <c r="A66" s="2" t="s">
        <v>89</v>
      </c>
      <c r="B66" s="3"/>
      <c r="C66" s="4"/>
      <c r="D66" s="4"/>
      <c r="E66" s="5"/>
      <c r="F66" s="3"/>
      <c r="G66" s="4"/>
      <c r="H66" s="4">
        <v>2.2759441484356553</v>
      </c>
      <c r="I66" s="3"/>
      <c r="J66" s="4">
        <v>-0.17741935483870969</v>
      </c>
      <c r="K66" s="5"/>
      <c r="L66" s="3"/>
      <c r="M66" s="4"/>
      <c r="N66" s="5"/>
      <c r="O66" s="3"/>
      <c r="P66" s="5"/>
      <c r="Q66" s="3">
        <v>0</v>
      </c>
      <c r="R66" s="4"/>
      <c r="S66" s="5"/>
      <c r="T66" s="3"/>
      <c r="U66" s="4"/>
      <c r="V66" s="4"/>
      <c r="W66" s="3"/>
      <c r="X66" s="4"/>
      <c r="Y66" s="3"/>
      <c r="Z66" s="5"/>
    </row>
    <row r="67" spans="1:26" ht="14.45" customHeight="1" x14ac:dyDescent="0.2">
      <c r="A67" s="2" t="s">
        <v>90</v>
      </c>
      <c r="B67" s="3"/>
      <c r="C67" s="4"/>
      <c r="D67" s="4"/>
      <c r="E67" s="5"/>
      <c r="F67" s="3"/>
      <c r="G67" s="4"/>
      <c r="H67" s="4"/>
      <c r="I67" s="3">
        <v>-0.16666666666666666</v>
      </c>
      <c r="J67" s="4">
        <v>-0.22448979591836735</v>
      </c>
      <c r="K67" s="5">
        <v>-0.18332995225502985</v>
      </c>
      <c r="L67" s="3"/>
      <c r="M67" s="4"/>
      <c r="N67" s="5"/>
      <c r="O67" s="3"/>
      <c r="P67" s="5"/>
      <c r="Q67" s="3">
        <v>0</v>
      </c>
      <c r="R67" s="4"/>
      <c r="S67" s="5">
        <v>8.3333333333333259E-2</v>
      </c>
      <c r="T67" s="3">
        <v>0.4</v>
      </c>
      <c r="U67" s="4"/>
      <c r="V67" s="4"/>
      <c r="W67" s="3"/>
      <c r="X67" s="4"/>
      <c r="Y67" s="3"/>
      <c r="Z67" s="5"/>
    </row>
    <row r="68" spans="1:26" ht="14.45" customHeight="1" x14ac:dyDescent="0.2">
      <c r="A68" s="2" t="s">
        <v>91</v>
      </c>
      <c r="B68" s="3"/>
      <c r="C68" s="4"/>
      <c r="D68" s="4"/>
      <c r="E68" s="5"/>
      <c r="F68" s="3"/>
      <c r="G68" s="4"/>
      <c r="H68" s="4">
        <v>-5.6972184755099041E-2</v>
      </c>
      <c r="I68" s="3"/>
      <c r="J68" s="4"/>
      <c r="K68" s="5"/>
      <c r="L68" s="3"/>
      <c r="M68" s="4"/>
      <c r="N68" s="5"/>
      <c r="O68" s="3"/>
      <c r="P68" s="5"/>
      <c r="Q68" s="3">
        <v>0</v>
      </c>
      <c r="R68" s="4"/>
      <c r="S68" s="5">
        <v>-0.16666666666666666</v>
      </c>
      <c r="T68" s="3"/>
      <c r="U68" s="4"/>
      <c r="V68" s="4"/>
      <c r="W68" s="3"/>
      <c r="X68" s="4"/>
      <c r="Y68" s="3"/>
      <c r="Z68" s="5"/>
    </row>
    <row r="69" spans="1:26" ht="14.45" customHeight="1" x14ac:dyDescent="0.2">
      <c r="A69" s="2" t="s">
        <v>92</v>
      </c>
      <c r="B69" s="3"/>
      <c r="C69" s="4"/>
      <c r="D69" s="4"/>
      <c r="E69" s="5"/>
      <c r="F69" s="3"/>
      <c r="G69" s="4"/>
      <c r="H69" s="4"/>
      <c r="I69" s="3"/>
      <c r="J69" s="4"/>
      <c r="K69" s="5"/>
      <c r="L69" s="3"/>
      <c r="M69" s="4"/>
      <c r="N69" s="5"/>
      <c r="O69" s="3"/>
      <c r="P69" s="5"/>
      <c r="Q69" s="3">
        <v>0</v>
      </c>
      <c r="R69" s="4"/>
      <c r="S69" s="5">
        <v>-7.4074074074074014E-2</v>
      </c>
      <c r="T69" s="3"/>
      <c r="U69" s="4"/>
      <c r="V69" s="4"/>
      <c r="W69" s="3">
        <v>0.12681159420289856</v>
      </c>
      <c r="X69" s="4"/>
      <c r="Y69" s="3"/>
      <c r="Z69" s="5"/>
    </row>
    <row r="70" spans="1:26" ht="14.45" customHeight="1" x14ac:dyDescent="0.2">
      <c r="A70" s="2" t="s">
        <v>93</v>
      </c>
      <c r="B70" s="3"/>
      <c r="C70" s="4"/>
      <c r="D70" s="4"/>
      <c r="E70" s="5"/>
      <c r="F70" s="3"/>
      <c r="G70" s="4"/>
      <c r="H70" s="4"/>
      <c r="I70" s="3"/>
      <c r="J70" s="4"/>
      <c r="K70" s="5"/>
      <c r="L70" s="3"/>
      <c r="M70" s="4"/>
      <c r="N70" s="5"/>
      <c r="O70" s="3"/>
      <c r="P70" s="5"/>
      <c r="Q70" s="3">
        <v>0</v>
      </c>
      <c r="R70" s="4"/>
      <c r="S70" s="5">
        <v>-7.4074074074074014E-2</v>
      </c>
      <c r="T70" s="3"/>
      <c r="U70" s="4"/>
      <c r="V70" s="4"/>
      <c r="W70" s="3"/>
      <c r="X70" s="4"/>
      <c r="Y70" s="3"/>
      <c r="Z70" s="5"/>
    </row>
    <row r="71" spans="1:26" ht="14.45" customHeight="1" x14ac:dyDescent="0.2">
      <c r="A71" s="2" t="s">
        <v>94</v>
      </c>
      <c r="B71" s="3">
        <v>-0.125</v>
      </c>
      <c r="C71" s="6">
        <v>-5.2631578947368418E-2</v>
      </c>
      <c r="D71" s="4"/>
      <c r="E71" s="5"/>
      <c r="F71" s="3"/>
      <c r="G71" s="4"/>
      <c r="H71" s="4"/>
      <c r="I71" s="3"/>
      <c r="J71" s="4"/>
      <c r="K71" s="5"/>
      <c r="L71" s="3"/>
      <c r="M71" s="4"/>
      <c r="N71" s="5"/>
      <c r="O71" s="3"/>
      <c r="P71" s="5"/>
      <c r="Q71" s="3">
        <v>0</v>
      </c>
      <c r="R71" s="4"/>
      <c r="S71" s="5">
        <v>0.238095238095238</v>
      </c>
      <c r="T71" s="3"/>
      <c r="U71" s="4"/>
      <c r="V71" s="4"/>
      <c r="W71" s="3"/>
      <c r="X71" s="4"/>
      <c r="Y71" s="3"/>
      <c r="Z71" s="5">
        <v>-0.16666666666666666</v>
      </c>
    </row>
    <row r="72" spans="1:26" ht="14.45" customHeight="1" x14ac:dyDescent="0.2">
      <c r="A72" s="2" t="s">
        <v>95</v>
      </c>
      <c r="B72" s="3"/>
      <c r="C72" s="4"/>
      <c r="D72" s="4"/>
      <c r="E72" s="5"/>
      <c r="F72" s="3">
        <v>0.5</v>
      </c>
      <c r="G72" s="4">
        <v>0.12676056338028169</v>
      </c>
      <c r="H72" s="4"/>
      <c r="I72" s="3"/>
      <c r="J72" s="4"/>
      <c r="K72" s="5"/>
      <c r="L72" s="3"/>
      <c r="M72" s="4"/>
      <c r="N72" s="5"/>
      <c r="O72" s="3"/>
      <c r="P72" s="5"/>
      <c r="Q72" s="3">
        <v>0</v>
      </c>
      <c r="R72" s="4"/>
      <c r="S72" s="5"/>
      <c r="T72" s="3"/>
      <c r="U72" s="4"/>
      <c r="V72" s="4"/>
      <c r="W72" s="3"/>
      <c r="X72" s="4"/>
      <c r="Y72" s="3"/>
      <c r="Z72" s="5"/>
    </row>
    <row r="73" spans="1:26" ht="14.45" customHeight="1" x14ac:dyDescent="0.2">
      <c r="A73" s="2" t="s">
        <v>96</v>
      </c>
      <c r="B73" s="3"/>
      <c r="C73" s="4"/>
      <c r="D73" s="4"/>
      <c r="E73" s="5"/>
      <c r="F73" s="3"/>
      <c r="G73" s="4"/>
      <c r="H73" s="4"/>
      <c r="I73" s="3"/>
      <c r="J73" s="4"/>
      <c r="K73" s="5"/>
      <c r="L73" s="3"/>
      <c r="M73" s="4"/>
      <c r="N73" s="5"/>
      <c r="O73" s="3"/>
      <c r="P73" s="5"/>
      <c r="Q73" s="3">
        <v>0</v>
      </c>
      <c r="R73" s="4"/>
      <c r="S73" s="5">
        <v>-0.16666666666666666</v>
      </c>
      <c r="T73" s="3"/>
      <c r="U73" s="4"/>
      <c r="V73" s="4"/>
      <c r="W73" s="3"/>
      <c r="X73" s="4"/>
      <c r="Y73" s="3"/>
      <c r="Z73" s="5"/>
    </row>
    <row r="74" spans="1:26" ht="14.45" customHeight="1" x14ac:dyDescent="0.2">
      <c r="A74" s="2" t="s">
        <v>97</v>
      </c>
      <c r="B74" s="3"/>
      <c r="C74" s="4"/>
      <c r="D74" s="4"/>
      <c r="E74" s="5"/>
      <c r="F74" s="3">
        <v>1.2</v>
      </c>
      <c r="G74" s="4">
        <v>9.0909090909090912E-2</v>
      </c>
      <c r="H74" s="4">
        <v>0.88085548684943904</v>
      </c>
      <c r="I74" s="3"/>
      <c r="J74" s="4"/>
      <c r="K74" s="5"/>
      <c r="L74" s="3"/>
      <c r="M74" s="4">
        <v>-0.22535211267605634</v>
      </c>
      <c r="N74" s="5"/>
      <c r="O74" s="3"/>
      <c r="P74" s="5"/>
      <c r="Q74" s="3">
        <v>0</v>
      </c>
      <c r="R74" s="4"/>
      <c r="S74" s="8"/>
      <c r="T74" s="3"/>
      <c r="U74" s="4"/>
      <c r="V74" s="4"/>
      <c r="W74" s="3"/>
      <c r="X74" s="4"/>
      <c r="Y74" s="3"/>
      <c r="Z74" s="5"/>
    </row>
    <row r="75" spans="1:26" ht="14.45" customHeight="1" x14ac:dyDescent="0.2">
      <c r="A75" s="2" t="s">
        <v>98</v>
      </c>
      <c r="B75" s="3"/>
      <c r="C75" s="4"/>
      <c r="D75" s="4"/>
      <c r="E75" s="5"/>
      <c r="F75" s="3"/>
      <c r="G75" s="4">
        <v>0.96703296703296704</v>
      </c>
      <c r="H75" s="4"/>
      <c r="I75" s="3"/>
      <c r="J75" s="4"/>
      <c r="K75" s="5"/>
      <c r="L75" s="3"/>
      <c r="M75" s="4"/>
      <c r="N75" s="5"/>
      <c r="O75" s="3"/>
      <c r="P75" s="5"/>
      <c r="Q75" s="3">
        <v>0</v>
      </c>
      <c r="R75" s="4"/>
      <c r="S75" s="5">
        <v>9.0909090909090912E-2</v>
      </c>
      <c r="T75" s="3"/>
      <c r="U75" s="4"/>
      <c r="V75" s="4"/>
      <c r="W75" s="3"/>
      <c r="X75" s="4"/>
      <c r="Y75" s="3"/>
      <c r="Z75" s="5"/>
    </row>
    <row r="76" spans="1:26" ht="14.45" customHeight="1" x14ac:dyDescent="0.2">
      <c r="A76" s="2" t="s">
        <v>99</v>
      </c>
      <c r="B76" s="3"/>
      <c r="C76" s="4"/>
      <c r="D76" s="4"/>
      <c r="E76" s="5"/>
      <c r="F76" s="3"/>
      <c r="G76" s="4"/>
      <c r="H76" s="6"/>
      <c r="I76" s="3"/>
      <c r="J76" s="4"/>
      <c r="K76" s="5"/>
      <c r="L76" s="3"/>
      <c r="M76" s="4"/>
      <c r="N76" s="5"/>
      <c r="O76" s="3"/>
      <c r="P76" s="5"/>
      <c r="Q76" s="3">
        <v>0</v>
      </c>
      <c r="R76" s="4"/>
      <c r="S76" s="5"/>
      <c r="T76" s="3">
        <v>-0.19230769230769232</v>
      </c>
      <c r="U76" s="4"/>
      <c r="V76" s="4"/>
      <c r="W76" s="3"/>
      <c r="X76" s="4"/>
      <c r="Y76" s="3"/>
      <c r="Z76" s="5"/>
    </row>
    <row r="77" spans="1:26" ht="14.45" customHeight="1" x14ac:dyDescent="0.2">
      <c r="A77" s="2" t="s">
        <v>100</v>
      </c>
      <c r="B77" s="3">
        <v>0.16750418760469027</v>
      </c>
      <c r="C77" s="4">
        <v>0.19676170362548398</v>
      </c>
      <c r="D77" s="4">
        <v>0.2550841474801297</v>
      </c>
      <c r="E77" s="5"/>
      <c r="F77" s="3">
        <v>0.3238882329791421</v>
      </c>
      <c r="G77" s="4"/>
      <c r="H77" s="4"/>
      <c r="I77" s="3"/>
      <c r="J77" s="4"/>
      <c r="K77" s="5"/>
      <c r="L77" s="3"/>
      <c r="M77" s="4"/>
      <c r="N77" s="5">
        <v>7.55000071154278E-2</v>
      </c>
      <c r="O77" s="3"/>
      <c r="P77" s="5"/>
      <c r="Q77" s="3">
        <v>0</v>
      </c>
      <c r="R77" s="4"/>
      <c r="S77" s="5"/>
      <c r="T77" s="3"/>
      <c r="U77" s="4"/>
      <c r="V77" s="4"/>
      <c r="W77" s="3"/>
      <c r="X77" s="4"/>
      <c r="Y77" s="3"/>
      <c r="Z77" s="5"/>
    </row>
    <row r="78" spans="1:26" ht="14.45" customHeight="1" x14ac:dyDescent="0.2">
      <c r="A78" s="2" t="s">
        <v>101</v>
      </c>
      <c r="B78" s="3">
        <v>0.3</v>
      </c>
      <c r="C78" s="4"/>
      <c r="D78" s="4"/>
      <c r="E78" s="5"/>
      <c r="F78" s="3"/>
      <c r="G78" s="4"/>
      <c r="H78" s="4"/>
      <c r="I78" s="3"/>
      <c r="J78" s="4">
        <v>-0.1031973539140022</v>
      </c>
      <c r="K78" s="5"/>
      <c r="L78" s="3"/>
      <c r="M78" s="4"/>
      <c r="N78" s="5"/>
      <c r="O78" s="3"/>
      <c r="P78" s="5"/>
      <c r="Q78" s="3">
        <v>-0.33333333333333331</v>
      </c>
      <c r="R78" s="4">
        <v>-5.5555555555555358E-2</v>
      </c>
      <c r="S78" s="5">
        <v>-0.18918918918918923</v>
      </c>
      <c r="T78" s="3"/>
      <c r="U78" s="4"/>
      <c r="V78" s="4"/>
      <c r="W78" s="3"/>
      <c r="X78" s="4"/>
      <c r="Y78" s="3"/>
      <c r="Z78" s="5"/>
    </row>
    <row r="79" spans="1:26" ht="14.45" customHeight="1" x14ac:dyDescent="0.2">
      <c r="A79" s="2" t="s">
        <v>102</v>
      </c>
      <c r="B79" s="3">
        <v>0.33333333333333331</v>
      </c>
      <c r="C79" s="4">
        <v>0.25</v>
      </c>
      <c r="D79" s="4"/>
      <c r="E79" s="5"/>
      <c r="F79" s="3"/>
      <c r="G79" s="4">
        <v>-0.69544740973312402</v>
      </c>
      <c r="H79" s="4"/>
      <c r="I79" s="3"/>
      <c r="J79" s="4">
        <v>0.42857142857142855</v>
      </c>
      <c r="K79" s="5"/>
      <c r="L79" s="3">
        <v>-0.22222222222222221</v>
      </c>
      <c r="M79" s="4">
        <v>-0.65714285714285714</v>
      </c>
      <c r="N79" s="5">
        <v>-0.42422753478560471</v>
      </c>
      <c r="O79" s="3"/>
      <c r="P79" s="5"/>
      <c r="Q79" s="3">
        <v>0</v>
      </c>
      <c r="R79" s="4"/>
      <c r="S79" s="5">
        <v>-7.6923076923076858E-2</v>
      </c>
      <c r="T79" s="3"/>
      <c r="U79" s="4"/>
      <c r="V79" s="4"/>
      <c r="W79" s="3"/>
      <c r="X79" s="4"/>
      <c r="Y79" s="3"/>
      <c r="Z79" s="5"/>
    </row>
    <row r="80" spans="1:26" ht="14.45" customHeight="1" x14ac:dyDescent="0.2">
      <c r="A80" s="2" t="s">
        <v>103</v>
      </c>
      <c r="B80" s="3"/>
      <c r="C80" s="4"/>
      <c r="D80" s="4"/>
      <c r="E80" s="5"/>
      <c r="F80" s="3">
        <v>0.5</v>
      </c>
      <c r="G80" s="4">
        <v>1.0924369747899159</v>
      </c>
      <c r="H80" s="4">
        <v>-0.14304614996335968</v>
      </c>
      <c r="I80" s="3"/>
      <c r="J80" s="4"/>
      <c r="K80" s="5"/>
      <c r="L80" s="3"/>
      <c r="M80" s="4"/>
      <c r="N80" s="5"/>
      <c r="O80" s="3"/>
      <c r="P80" s="5"/>
      <c r="Q80" s="3">
        <v>0</v>
      </c>
      <c r="R80" s="4"/>
      <c r="S80" s="5">
        <v>0.21739130434782611</v>
      </c>
      <c r="T80" s="3">
        <v>7.6923076923076927E-2</v>
      </c>
      <c r="U80" s="4"/>
      <c r="V80" s="4"/>
      <c r="W80" s="3"/>
      <c r="X80" s="4"/>
      <c r="Y80" s="3"/>
      <c r="Z80" s="5"/>
    </row>
    <row r="81" spans="1:26" ht="14.45" customHeight="1" x14ac:dyDescent="0.2">
      <c r="A81" s="2" t="s">
        <v>104</v>
      </c>
      <c r="B81" s="3"/>
      <c r="C81" s="4"/>
      <c r="D81" s="4"/>
      <c r="E81" s="5"/>
      <c r="F81" s="3"/>
      <c r="G81" s="4"/>
      <c r="H81" s="4">
        <v>-0.23225458452118306</v>
      </c>
      <c r="I81" s="3"/>
      <c r="J81" s="4"/>
      <c r="K81" s="5"/>
      <c r="L81" s="3"/>
      <c r="M81" s="4"/>
      <c r="N81" s="5"/>
      <c r="O81" s="3"/>
      <c r="P81" s="5"/>
      <c r="Q81" s="3">
        <v>0</v>
      </c>
      <c r="R81" s="4"/>
      <c r="S81" s="5"/>
      <c r="T81" s="3"/>
      <c r="U81" s="4"/>
      <c r="V81" s="4"/>
      <c r="W81" s="3"/>
      <c r="X81" s="4"/>
      <c r="Y81" s="3"/>
      <c r="Z81" s="8">
        <v>5.2631578947368418E-2</v>
      </c>
    </row>
    <row r="82" spans="1:26" ht="14.45" customHeight="1" x14ac:dyDescent="0.2">
      <c r="A82" s="2" t="s">
        <v>105</v>
      </c>
      <c r="B82" s="3"/>
      <c r="C82" s="4"/>
      <c r="D82" s="4"/>
      <c r="E82" s="5"/>
      <c r="F82" s="3"/>
      <c r="G82" s="4"/>
      <c r="H82" s="4"/>
      <c r="I82" s="3"/>
      <c r="J82" s="4"/>
      <c r="K82" s="5"/>
      <c r="L82" s="3"/>
      <c r="M82" s="4"/>
      <c r="N82" s="5">
        <v>0.1368714721440179</v>
      </c>
      <c r="O82" s="3"/>
      <c r="P82" s="5"/>
      <c r="Q82" s="3">
        <v>0</v>
      </c>
      <c r="R82" s="4"/>
      <c r="S82" s="5"/>
      <c r="T82" s="3"/>
      <c r="U82" s="4"/>
      <c r="V82" s="4"/>
      <c r="W82" s="3">
        <v>9.5505617977528087E-2</v>
      </c>
      <c r="X82" s="4"/>
      <c r="Y82" s="3"/>
      <c r="Z82" s="5">
        <v>-7.407407407407407E-2</v>
      </c>
    </row>
    <row r="83" spans="1:26" ht="14.45" customHeight="1" x14ac:dyDescent="0.2">
      <c r="A83" s="2" t="s">
        <v>106</v>
      </c>
      <c r="B83" s="3"/>
      <c r="C83" s="4">
        <v>0.2</v>
      </c>
      <c r="D83" s="4"/>
      <c r="E83" s="5"/>
      <c r="F83" s="3"/>
      <c r="G83" s="4"/>
      <c r="H83" s="4"/>
      <c r="I83" s="3"/>
      <c r="J83" s="4"/>
      <c r="K83" s="5"/>
      <c r="L83" s="3"/>
      <c r="M83" s="4"/>
      <c r="N83" s="5"/>
      <c r="O83" s="3"/>
      <c r="P83" s="5"/>
      <c r="Q83" s="3">
        <v>0</v>
      </c>
      <c r="R83" s="4"/>
      <c r="S83" s="5">
        <v>-9.0909090909090828E-2</v>
      </c>
      <c r="T83" s="3">
        <v>-0.13333333333333333</v>
      </c>
      <c r="U83" s="4"/>
      <c r="V83" s="4"/>
      <c r="W83" s="3"/>
      <c r="X83" s="4"/>
      <c r="Y83" s="3"/>
      <c r="Z83" s="5">
        <v>0.125</v>
      </c>
    </row>
    <row r="84" spans="1:26" ht="14.45" customHeight="1" x14ac:dyDescent="0.2">
      <c r="A84" s="2" t="s">
        <v>107</v>
      </c>
      <c r="B84" s="3"/>
      <c r="C84" s="4"/>
      <c r="D84" s="4">
        <v>-0.18032786885245899</v>
      </c>
      <c r="E84" s="5"/>
      <c r="F84" s="3">
        <v>1.4285714285714286</v>
      </c>
      <c r="G84" s="4">
        <v>0.18148148148148149</v>
      </c>
      <c r="H84" s="4">
        <v>-0.55814586793051868</v>
      </c>
      <c r="I84" s="3">
        <v>0.16666666666666666</v>
      </c>
      <c r="J84" s="4"/>
      <c r="K84" s="5">
        <v>-0.33960985810587535</v>
      </c>
      <c r="L84" s="3">
        <v>0.33333333333333331</v>
      </c>
      <c r="M84" s="4">
        <v>-0.5</v>
      </c>
      <c r="N84" s="5"/>
      <c r="O84" s="3"/>
      <c r="P84" s="5"/>
      <c r="Q84" s="3">
        <v>0</v>
      </c>
      <c r="R84" s="4"/>
      <c r="S84" s="5">
        <v>-5.8823529411764809E-2</v>
      </c>
      <c r="T84" s="3"/>
      <c r="U84" s="4"/>
      <c r="V84" s="6"/>
      <c r="W84" s="3"/>
      <c r="X84" s="4"/>
      <c r="Y84" s="3"/>
      <c r="Z84" s="5"/>
    </row>
    <row r="85" spans="1:26" ht="14.45" customHeight="1" x14ac:dyDescent="0.2">
      <c r="A85" s="2" t="s">
        <v>108</v>
      </c>
      <c r="B85" s="3"/>
      <c r="C85" s="6"/>
      <c r="D85" s="4"/>
      <c r="E85" s="5"/>
      <c r="F85" s="3"/>
      <c r="G85" s="4"/>
      <c r="H85" s="4"/>
      <c r="I85" s="3"/>
      <c r="J85" s="4"/>
      <c r="K85" s="5"/>
      <c r="L85" s="3"/>
      <c r="M85" s="4"/>
      <c r="N85" s="5"/>
      <c r="O85" s="3"/>
      <c r="P85" s="5"/>
      <c r="Q85" s="3">
        <v>0</v>
      </c>
      <c r="R85" s="4"/>
      <c r="S85" s="5">
        <v>9.0909090909090912E-2</v>
      </c>
      <c r="T85" s="3"/>
      <c r="U85" s="4"/>
      <c r="V85" s="4"/>
      <c r="W85" s="3"/>
      <c r="X85" s="4">
        <v>-0.27329192546583864</v>
      </c>
      <c r="Y85" s="3"/>
      <c r="Z85" s="5"/>
    </row>
    <row r="86" spans="1:26" ht="14.45" customHeight="1" x14ac:dyDescent="0.2">
      <c r="A86" s="2" t="s">
        <v>109</v>
      </c>
      <c r="B86" s="3"/>
      <c r="C86" s="4"/>
      <c r="D86" s="4"/>
      <c r="E86" s="5"/>
      <c r="F86" s="3"/>
      <c r="G86" s="4"/>
      <c r="H86" s="4"/>
      <c r="I86" s="3"/>
      <c r="J86" s="4"/>
      <c r="K86" s="5"/>
      <c r="L86" s="3"/>
      <c r="M86" s="4"/>
      <c r="N86" s="5">
        <v>0.19970789482740586</v>
      </c>
      <c r="O86" s="3"/>
      <c r="P86" s="5"/>
      <c r="Q86" s="3">
        <v>0</v>
      </c>
      <c r="R86" s="4"/>
      <c r="S86" s="5">
        <v>-0.13333333333333339</v>
      </c>
      <c r="T86" s="3"/>
      <c r="U86" s="4"/>
      <c r="V86" s="4"/>
      <c r="W86" s="3"/>
      <c r="X86" s="4"/>
      <c r="Y86" s="3"/>
      <c r="Z86" s="5"/>
    </row>
    <row r="87" spans="1:26" ht="14.45" customHeight="1" x14ac:dyDescent="0.2">
      <c r="A87" s="2" t="s">
        <v>110</v>
      </c>
      <c r="B87" s="3"/>
      <c r="C87" s="4"/>
      <c r="D87" s="4"/>
      <c r="E87" s="5"/>
      <c r="F87" s="3"/>
      <c r="G87" s="4"/>
      <c r="H87" s="4"/>
      <c r="I87" s="3"/>
      <c r="J87" s="4"/>
      <c r="K87" s="5"/>
      <c r="L87" s="3"/>
      <c r="M87" s="4"/>
      <c r="N87" s="5"/>
      <c r="O87" s="3"/>
      <c r="P87" s="5"/>
      <c r="Q87" s="3">
        <v>0</v>
      </c>
      <c r="R87" s="4"/>
      <c r="S87" s="5">
        <v>-0.20512820512820509</v>
      </c>
      <c r="T87" s="3"/>
      <c r="U87" s="4"/>
      <c r="V87" s="4"/>
      <c r="W87" s="3"/>
      <c r="X87" s="4"/>
      <c r="Y87" s="3"/>
      <c r="Z87" s="5"/>
    </row>
    <row r="88" spans="1:26" ht="14.45" customHeight="1" x14ac:dyDescent="0.2">
      <c r="A88" s="2" t="s">
        <v>111</v>
      </c>
      <c r="B88" s="3">
        <v>0.1</v>
      </c>
      <c r="C88" s="4"/>
      <c r="D88" s="4"/>
      <c r="E88" s="5"/>
      <c r="F88" s="3">
        <v>0.875</v>
      </c>
      <c r="G88" s="6"/>
      <c r="H88" s="4"/>
      <c r="I88" s="3">
        <v>-0.33333333333333331</v>
      </c>
      <c r="J88" s="4">
        <v>-8.2278481012658222E-2</v>
      </c>
      <c r="K88" s="5"/>
      <c r="L88" s="3"/>
      <c r="M88" s="4"/>
      <c r="N88" s="5"/>
      <c r="O88" s="3"/>
      <c r="P88" s="5"/>
      <c r="Q88" s="3">
        <v>0</v>
      </c>
      <c r="R88" s="4"/>
      <c r="S88" s="5"/>
      <c r="T88" s="3"/>
      <c r="U88" s="4"/>
      <c r="V88" s="4"/>
      <c r="W88" s="3"/>
      <c r="X88" s="4"/>
      <c r="Y88" s="3"/>
      <c r="Z88" s="5">
        <v>-0.16666666666666666</v>
      </c>
    </row>
    <row r="89" spans="1:26" ht="14.45" customHeight="1" x14ac:dyDescent="0.2">
      <c r="A89" s="2" t="s">
        <v>112</v>
      </c>
      <c r="B89" s="3"/>
      <c r="C89" s="4"/>
      <c r="D89" s="4">
        <v>1.1674457145005186</v>
      </c>
      <c r="E89" s="5"/>
      <c r="F89" s="3"/>
      <c r="G89" s="4"/>
      <c r="H89" s="4"/>
      <c r="I89" s="3"/>
      <c r="J89" s="4"/>
      <c r="K89" s="5"/>
      <c r="L89" s="3"/>
      <c r="M89" s="4"/>
      <c r="N89" s="5"/>
      <c r="O89" s="3"/>
      <c r="P89" s="5"/>
      <c r="Q89" s="3">
        <v>0</v>
      </c>
      <c r="R89" s="4"/>
      <c r="S89" s="5"/>
      <c r="T89" s="3"/>
      <c r="U89" s="4"/>
      <c r="V89" s="4"/>
      <c r="W89" s="3"/>
      <c r="X89" s="4"/>
      <c r="Y89" s="3"/>
      <c r="Z89" s="5"/>
    </row>
    <row r="90" spans="1:26" ht="14.45" customHeight="1" x14ac:dyDescent="0.2">
      <c r="A90" s="2" t="s">
        <v>113</v>
      </c>
      <c r="B90" s="3"/>
      <c r="C90" s="4"/>
      <c r="D90" s="4"/>
      <c r="E90" s="5"/>
      <c r="F90" s="3"/>
      <c r="G90" s="4"/>
      <c r="H90" s="4"/>
      <c r="I90" s="3"/>
      <c r="J90" s="4"/>
      <c r="K90" s="5"/>
      <c r="L90" s="3"/>
      <c r="M90" s="4"/>
      <c r="N90" s="5"/>
      <c r="O90" s="3"/>
      <c r="P90" s="5"/>
      <c r="Q90" s="3">
        <v>0</v>
      </c>
      <c r="R90" s="4"/>
      <c r="S90" s="5">
        <v>0.10526315789473689</v>
      </c>
      <c r="T90" s="3">
        <v>0.1</v>
      </c>
      <c r="U90" s="4"/>
      <c r="V90" s="4"/>
      <c r="W90" s="3"/>
      <c r="X90" s="4"/>
      <c r="Y90" s="3"/>
      <c r="Z90" s="5"/>
    </row>
    <row r="91" spans="1:26" ht="14.45" customHeight="1" x14ac:dyDescent="0.2">
      <c r="A91" s="2" t="s">
        <v>114</v>
      </c>
      <c r="B91" s="3"/>
      <c r="C91" s="4"/>
      <c r="D91" s="4"/>
      <c r="E91" s="5"/>
      <c r="F91" s="3"/>
      <c r="G91" s="4"/>
      <c r="H91" s="4"/>
      <c r="I91" s="3"/>
      <c r="J91" s="4"/>
      <c r="K91" s="5"/>
      <c r="L91" s="3"/>
      <c r="M91" s="4"/>
      <c r="N91" s="5"/>
      <c r="O91" s="3"/>
      <c r="P91" s="5"/>
      <c r="Q91" s="3">
        <v>0</v>
      </c>
      <c r="R91" s="4"/>
      <c r="S91" s="5"/>
      <c r="T91" s="3"/>
      <c r="U91" s="4"/>
      <c r="V91" s="4"/>
      <c r="W91" s="3"/>
      <c r="X91" s="4"/>
      <c r="Y91" s="3"/>
      <c r="Z91" s="5"/>
    </row>
    <row r="92" spans="1:26" ht="14.45" customHeight="1" x14ac:dyDescent="0.2">
      <c r="A92" s="2" t="s">
        <v>115</v>
      </c>
      <c r="B92" s="3"/>
      <c r="C92" s="4"/>
      <c r="D92" s="4">
        <v>8.2352941176469449E-2</v>
      </c>
      <c r="E92" s="5"/>
      <c r="F92" s="3">
        <v>0.1</v>
      </c>
      <c r="G92" s="4">
        <v>1.25</v>
      </c>
      <c r="H92" s="4">
        <v>-0.81235592438907855</v>
      </c>
      <c r="I92" s="3">
        <v>0.14285714285714285</v>
      </c>
      <c r="J92" s="4">
        <v>0.52380952380952384</v>
      </c>
      <c r="K92" s="5">
        <v>0.11798442093410867</v>
      </c>
      <c r="L92" s="3"/>
      <c r="M92" s="4"/>
      <c r="N92" s="5"/>
      <c r="O92" s="3">
        <v>0.2</v>
      </c>
      <c r="P92" s="5"/>
      <c r="Q92" s="3">
        <v>0</v>
      </c>
      <c r="R92" s="4"/>
      <c r="S92" s="5">
        <v>-0.10256410256410262</v>
      </c>
      <c r="T92" s="3"/>
      <c r="U92" s="4"/>
      <c r="V92" s="4"/>
      <c r="W92" s="3"/>
      <c r="X92" s="4"/>
      <c r="Y92" s="3"/>
      <c r="Z92" s="5"/>
    </row>
    <row r="93" spans="1:26" ht="14.45" customHeight="1" x14ac:dyDescent="0.2">
      <c r="A93" s="2" t="s">
        <v>116</v>
      </c>
      <c r="B93" s="3">
        <v>1</v>
      </c>
      <c r="C93" s="4">
        <v>0.25</v>
      </c>
      <c r="D93" s="4"/>
      <c r="E93" s="5"/>
      <c r="F93" s="3">
        <v>0.1</v>
      </c>
      <c r="G93" s="4"/>
      <c r="H93" s="4"/>
      <c r="I93" s="3"/>
      <c r="J93" s="4">
        <v>-0.21383647798742139</v>
      </c>
      <c r="K93" s="5">
        <v>-0.4633187169523264</v>
      </c>
      <c r="L93" s="3"/>
      <c r="M93" s="4"/>
      <c r="N93" s="5"/>
      <c r="O93" s="3"/>
      <c r="P93" s="5"/>
      <c r="Q93" s="3">
        <v>0</v>
      </c>
      <c r="R93" s="4"/>
      <c r="S93" s="5">
        <v>5.7142857142857245E-2</v>
      </c>
      <c r="T93" s="3"/>
      <c r="U93" s="4">
        <v>7.1428571428571425E-2</v>
      </c>
      <c r="V93" s="4"/>
      <c r="W93" s="3">
        <v>0.57692307692307687</v>
      </c>
      <c r="X93" s="4">
        <v>0.27027027027027029</v>
      </c>
      <c r="Y93" s="3">
        <v>0.97746119212117</v>
      </c>
      <c r="Z93" s="5"/>
    </row>
    <row r="94" spans="1:26" ht="14.45" customHeight="1" x14ac:dyDescent="0.2">
      <c r="A94" s="2" t="s">
        <v>117</v>
      </c>
      <c r="B94" s="3"/>
      <c r="C94" s="4">
        <v>-0.20652173913043478</v>
      </c>
      <c r="D94" s="4">
        <v>-7.1942446043164521E-2</v>
      </c>
      <c r="E94" s="5"/>
      <c r="F94" s="3">
        <v>-0.5</v>
      </c>
      <c r="G94" s="4">
        <v>-0.22429906542056074</v>
      </c>
      <c r="H94" s="4">
        <v>-0.10573924696509328</v>
      </c>
      <c r="I94" s="3">
        <v>0.2</v>
      </c>
      <c r="J94" s="4"/>
      <c r="K94" s="5"/>
      <c r="L94" s="3">
        <v>-0.2</v>
      </c>
      <c r="M94" s="4">
        <v>-0.45918367346938777</v>
      </c>
      <c r="N94" s="5"/>
      <c r="O94" s="3"/>
      <c r="P94" s="5">
        <v>-0.14285714285714285</v>
      </c>
      <c r="Q94" s="3">
        <v>0</v>
      </c>
      <c r="R94" s="4"/>
      <c r="S94" s="5">
        <v>-0.2</v>
      </c>
      <c r="T94" s="3"/>
      <c r="U94" s="4"/>
      <c r="V94" s="4"/>
      <c r="W94" s="3"/>
      <c r="X94" s="4"/>
      <c r="Y94" s="3"/>
      <c r="Z94" s="5"/>
    </row>
    <row r="95" spans="1:26" ht="14.45" customHeight="1" x14ac:dyDescent="0.2">
      <c r="A95" s="2" t="s">
        <v>118</v>
      </c>
      <c r="B95" s="3"/>
      <c r="C95" s="4"/>
      <c r="D95" s="4"/>
      <c r="E95" s="5"/>
      <c r="F95" s="3"/>
      <c r="G95" s="4"/>
      <c r="H95" s="4"/>
      <c r="I95" s="3">
        <v>-0.2</v>
      </c>
      <c r="J95" s="4"/>
      <c r="K95" s="5"/>
      <c r="L95" s="3"/>
      <c r="M95" s="4"/>
      <c r="N95" s="5"/>
      <c r="O95" s="3">
        <v>0.2</v>
      </c>
      <c r="P95" s="5"/>
      <c r="Q95" s="3">
        <v>0</v>
      </c>
      <c r="R95" s="4"/>
      <c r="S95" s="5">
        <v>0.10526315789473689</v>
      </c>
      <c r="T95" s="3"/>
      <c r="U95" s="4"/>
      <c r="V95" s="4"/>
      <c r="W95" s="3"/>
      <c r="X95" s="4"/>
      <c r="Y95" s="3"/>
      <c r="Z95" s="5"/>
    </row>
    <row r="96" spans="1:26" ht="14.45" customHeight="1" x14ac:dyDescent="0.2">
      <c r="A96" s="2" t="s">
        <v>119</v>
      </c>
      <c r="B96" s="3">
        <v>0.2</v>
      </c>
      <c r="C96" s="4">
        <v>0.66666666666666663</v>
      </c>
      <c r="D96" s="4">
        <v>-0.54208954374201823</v>
      </c>
      <c r="E96" s="5"/>
      <c r="F96" s="3"/>
      <c r="G96" s="4"/>
      <c r="H96" s="4"/>
      <c r="I96" s="3"/>
      <c r="J96" s="4"/>
      <c r="K96" s="5"/>
      <c r="L96" s="3"/>
      <c r="M96" s="4"/>
      <c r="N96" s="5"/>
      <c r="O96" s="3">
        <v>0.2</v>
      </c>
      <c r="P96" s="5"/>
      <c r="Q96" s="3">
        <v>0</v>
      </c>
      <c r="R96" s="4"/>
      <c r="S96" s="5">
        <v>-0.10344827586206898</v>
      </c>
      <c r="T96" s="7">
        <v>5.2631578947368418E-2</v>
      </c>
      <c r="U96" s="4"/>
      <c r="V96" s="4"/>
      <c r="W96" s="3"/>
      <c r="X96" s="4"/>
      <c r="Y96" s="3"/>
      <c r="Z96" s="5"/>
    </row>
    <row r="97" spans="1:26" ht="14.45" customHeight="1" x14ac:dyDescent="0.2">
      <c r="A97" s="2" t="s">
        <v>120</v>
      </c>
      <c r="B97" s="3"/>
      <c r="C97" s="4"/>
      <c r="D97" s="4"/>
      <c r="E97" s="5"/>
      <c r="F97" s="3">
        <v>0.1</v>
      </c>
      <c r="G97" s="4"/>
      <c r="H97" s="4"/>
      <c r="I97" s="3"/>
      <c r="J97" s="4"/>
      <c r="K97" s="5"/>
      <c r="L97" s="3"/>
      <c r="M97" s="4"/>
      <c r="N97" s="5"/>
      <c r="O97" s="3"/>
      <c r="P97" s="5"/>
      <c r="Q97" s="3">
        <v>0</v>
      </c>
      <c r="R97" s="4"/>
      <c r="S97" s="5"/>
      <c r="T97" s="3"/>
      <c r="U97" s="4"/>
      <c r="V97" s="4"/>
      <c r="W97" s="3"/>
      <c r="X97" s="4"/>
      <c r="Y97" s="3"/>
      <c r="Z97" s="5"/>
    </row>
    <row r="98" spans="1:26" ht="14.45" customHeight="1" x14ac:dyDescent="0.2">
      <c r="A98" s="2" t="s">
        <v>121</v>
      </c>
      <c r="B98" s="3"/>
      <c r="C98" s="4"/>
      <c r="D98" s="4"/>
      <c r="E98" s="5"/>
      <c r="F98" s="3"/>
      <c r="G98" s="4"/>
      <c r="H98" s="4"/>
      <c r="I98" s="3"/>
      <c r="J98" s="4"/>
      <c r="K98" s="5">
        <v>0.75631908132645675</v>
      </c>
      <c r="L98" s="3"/>
      <c r="M98" s="4"/>
      <c r="N98" s="5"/>
      <c r="O98" s="3"/>
      <c r="P98" s="5"/>
      <c r="Q98" s="3">
        <v>0</v>
      </c>
      <c r="R98" s="4"/>
      <c r="S98" s="5"/>
      <c r="T98" s="3"/>
      <c r="U98" s="4"/>
      <c r="V98" s="4"/>
      <c r="W98" s="3"/>
      <c r="X98" s="4"/>
      <c r="Y98" s="3"/>
      <c r="Z98" s="5"/>
    </row>
    <row r="99" spans="1:26" ht="14.45" customHeight="1" x14ac:dyDescent="0.2">
      <c r="A99" s="2" t="s">
        <v>122</v>
      </c>
      <c r="B99" s="3"/>
      <c r="C99" s="4"/>
      <c r="D99" s="4"/>
      <c r="E99" s="5">
        <v>-0.39999999999999991</v>
      </c>
      <c r="F99" s="3"/>
      <c r="G99" s="4"/>
      <c r="H99" s="4"/>
      <c r="I99" s="3"/>
      <c r="J99" s="4"/>
      <c r="K99" s="5"/>
      <c r="L99" s="3"/>
      <c r="M99" s="4"/>
      <c r="N99" s="5"/>
      <c r="O99" s="3"/>
      <c r="P99" s="5"/>
      <c r="Q99" s="3">
        <v>0</v>
      </c>
      <c r="R99" s="4"/>
      <c r="S99" s="5">
        <v>1</v>
      </c>
      <c r="T99" s="3"/>
      <c r="U99" s="4"/>
      <c r="V99" s="4"/>
      <c r="W99" s="3"/>
      <c r="X99" s="4"/>
      <c r="Y99" s="3"/>
      <c r="Z99" s="5"/>
    </row>
    <row r="100" spans="1:26" ht="14.45" customHeight="1" x14ac:dyDescent="0.2">
      <c r="A100" s="2" t="s">
        <v>123</v>
      </c>
      <c r="B100" s="3"/>
      <c r="C100" s="4"/>
      <c r="D100" s="4">
        <v>-0.71040000000000059</v>
      </c>
      <c r="E100" s="5"/>
      <c r="F100" s="3">
        <v>9.0909090909090912E-2</v>
      </c>
      <c r="G100" s="4">
        <v>0.13186813186813187</v>
      </c>
      <c r="H100" s="4"/>
      <c r="I100" s="3">
        <v>0.2</v>
      </c>
      <c r="J100" s="4"/>
      <c r="K100" s="5"/>
      <c r="L100" s="3"/>
      <c r="M100" s="4"/>
      <c r="N100" s="5"/>
      <c r="O100" s="3"/>
      <c r="P100" s="5"/>
      <c r="Q100" s="3">
        <v>0</v>
      </c>
      <c r="R100" s="4"/>
      <c r="S100" s="5"/>
      <c r="T100" s="3"/>
      <c r="U100" s="4"/>
      <c r="V100" s="4"/>
      <c r="W100" s="3"/>
      <c r="X100" s="4"/>
      <c r="Y100" s="3"/>
      <c r="Z100" s="5"/>
    </row>
    <row r="101" spans="1:26" ht="14.45" customHeight="1" x14ac:dyDescent="0.2">
      <c r="A101" s="2" t="s">
        <v>124</v>
      </c>
      <c r="B101" s="3"/>
      <c r="C101" s="4"/>
      <c r="D101" s="4"/>
      <c r="E101" s="5"/>
      <c r="F101" s="3"/>
      <c r="G101" s="4"/>
      <c r="H101" s="4"/>
      <c r="I101" s="3"/>
      <c r="J101" s="4"/>
      <c r="K101" s="5"/>
      <c r="L101" s="3"/>
      <c r="M101" s="4"/>
      <c r="N101" s="5"/>
      <c r="O101" s="3"/>
      <c r="P101" s="5"/>
      <c r="Q101" s="3">
        <v>0</v>
      </c>
      <c r="R101" s="4"/>
      <c r="S101" s="5">
        <v>6.666666666666661E-2</v>
      </c>
      <c r="T101" s="3"/>
      <c r="U101" s="4"/>
      <c r="V101" s="4"/>
      <c r="W101" s="3"/>
      <c r="X101" s="4"/>
      <c r="Y101" s="3"/>
      <c r="Z101" s="5">
        <v>-0.22222222222222221</v>
      </c>
    </row>
    <row r="102" spans="1:26" ht="14.45" customHeight="1" x14ac:dyDescent="0.2">
      <c r="A102" s="2" t="s">
        <v>125</v>
      </c>
      <c r="B102" s="3"/>
      <c r="C102" s="4"/>
      <c r="D102" s="4"/>
      <c r="E102" s="5"/>
      <c r="F102" s="3">
        <v>-9.0909090909090912E-2</v>
      </c>
      <c r="G102" s="4">
        <v>-0.16853932584269662</v>
      </c>
      <c r="H102" s="4">
        <v>-0.29261492955971091</v>
      </c>
      <c r="I102" s="3">
        <v>-0.4</v>
      </c>
      <c r="J102" s="4">
        <v>-5.6074766355140186E-2</v>
      </c>
      <c r="K102" s="5"/>
      <c r="L102" s="3"/>
      <c r="M102" s="4"/>
      <c r="N102" s="5"/>
      <c r="O102" s="3"/>
      <c r="P102" s="5"/>
      <c r="Q102" s="3">
        <v>0</v>
      </c>
      <c r="R102" s="4"/>
      <c r="S102" s="5"/>
      <c r="T102" s="3"/>
      <c r="U102" s="4"/>
      <c r="V102" s="4">
        <v>0.12964952868060284</v>
      </c>
      <c r="W102" s="3"/>
      <c r="X102" s="4"/>
      <c r="Y102" s="3"/>
      <c r="Z102" s="5"/>
    </row>
    <row r="103" spans="1:26" ht="14.45" customHeight="1" x14ac:dyDescent="0.2">
      <c r="A103" s="2" t="s">
        <v>126</v>
      </c>
      <c r="B103" s="3">
        <v>1</v>
      </c>
      <c r="C103" s="4">
        <v>0.5</v>
      </c>
      <c r="D103" s="4">
        <v>2.3208053274332157</v>
      </c>
      <c r="E103" s="5"/>
      <c r="F103" s="3">
        <v>0.15384615384615385</v>
      </c>
      <c r="G103" s="4">
        <v>0.50406504065040647</v>
      </c>
      <c r="H103" s="4">
        <v>0.56300617045890367</v>
      </c>
      <c r="I103" s="3"/>
      <c r="J103" s="4"/>
      <c r="K103" s="5">
        <v>-0.23465056641673579</v>
      </c>
      <c r="L103" s="3"/>
      <c r="M103" s="4">
        <v>0.35135135135135137</v>
      </c>
      <c r="N103" s="5"/>
      <c r="O103" s="3"/>
      <c r="P103" s="5"/>
      <c r="Q103" s="3">
        <v>0</v>
      </c>
      <c r="R103" s="4"/>
      <c r="S103" s="5">
        <v>-0.2</v>
      </c>
      <c r="T103" s="3"/>
      <c r="U103" s="4"/>
      <c r="V103" s="4">
        <v>8.6368434610005387E-2</v>
      </c>
      <c r="W103" s="3"/>
      <c r="X103" s="4">
        <v>-0.20754716981132068</v>
      </c>
      <c r="Y103" s="3"/>
      <c r="Z103" s="5"/>
    </row>
    <row r="104" spans="1:26" ht="14.45" customHeight="1" x14ac:dyDescent="0.2">
      <c r="A104" s="2" t="s">
        <v>127</v>
      </c>
      <c r="B104" s="3"/>
      <c r="C104" s="4"/>
      <c r="D104" s="4">
        <v>0.13358268768367165</v>
      </c>
      <c r="E104" s="5"/>
      <c r="F104" s="3"/>
      <c r="G104" s="4"/>
      <c r="H104" s="4"/>
      <c r="I104" s="3"/>
      <c r="J104" s="4"/>
      <c r="K104" s="5"/>
      <c r="L104" s="3"/>
      <c r="M104" s="4"/>
      <c r="N104" s="5"/>
      <c r="O104" s="3"/>
      <c r="P104" s="5"/>
      <c r="Q104" s="3">
        <v>0</v>
      </c>
      <c r="R104" s="4"/>
      <c r="S104" s="5"/>
      <c r="T104" s="3"/>
      <c r="U104" s="4"/>
      <c r="V104" s="4"/>
      <c r="W104" s="3"/>
      <c r="X104" s="4"/>
      <c r="Y104" s="3"/>
      <c r="Z104" s="5"/>
    </row>
    <row r="105" spans="1:26" ht="14.45" customHeight="1" x14ac:dyDescent="0.2">
      <c r="A105" s="2" t="s">
        <v>128</v>
      </c>
      <c r="B105" s="3"/>
      <c r="C105" s="4">
        <v>-0.27272727272727271</v>
      </c>
      <c r="D105" s="4"/>
      <c r="E105" s="5"/>
      <c r="F105" s="3">
        <v>0.15384615384615385</v>
      </c>
      <c r="G105" s="4">
        <v>6.7567567567567571E-2</v>
      </c>
      <c r="H105" s="4">
        <v>6.2981834622392999E-2</v>
      </c>
      <c r="I105" s="3"/>
      <c r="J105" s="4"/>
      <c r="K105" s="5">
        <v>-0.37820624452312651</v>
      </c>
      <c r="L105" s="3"/>
      <c r="M105" s="4"/>
      <c r="N105" s="5"/>
      <c r="O105" s="3"/>
      <c r="P105" s="5"/>
      <c r="Q105" s="3">
        <v>0</v>
      </c>
      <c r="R105" s="4"/>
      <c r="S105" s="8">
        <v>5.4054054054054002E-2</v>
      </c>
      <c r="T105" s="3"/>
      <c r="U105" s="4"/>
      <c r="V105" s="4"/>
      <c r="W105" s="3"/>
      <c r="X105" s="4"/>
      <c r="Y105" s="3"/>
      <c r="Z105" s="5">
        <v>-0.14285714285714285</v>
      </c>
    </row>
    <row r="106" spans="1:26" ht="14.45" customHeight="1" x14ac:dyDescent="0.2">
      <c r="A106" s="2" t="s">
        <v>129</v>
      </c>
      <c r="B106" s="3"/>
      <c r="C106" s="4"/>
      <c r="D106" s="4"/>
      <c r="E106" s="5"/>
      <c r="F106" s="3"/>
      <c r="G106" s="4"/>
      <c r="H106" s="4"/>
      <c r="I106" s="3"/>
      <c r="J106" s="4"/>
      <c r="K106" s="5"/>
      <c r="L106" s="3"/>
      <c r="M106" s="4"/>
      <c r="N106" s="5"/>
      <c r="O106" s="3"/>
      <c r="P106" s="5"/>
      <c r="Q106" s="3">
        <v>0</v>
      </c>
      <c r="R106" s="4"/>
      <c r="S106" s="5">
        <v>-0.14285714285714285</v>
      </c>
      <c r="T106" s="3"/>
      <c r="U106" s="4"/>
      <c r="V106" s="4"/>
      <c r="W106" s="3"/>
      <c r="X106" s="4"/>
      <c r="Y106" s="3"/>
      <c r="Z106" s="5"/>
    </row>
    <row r="107" spans="1:26" ht="14.45" customHeight="1" x14ac:dyDescent="0.2">
      <c r="A107" s="2" t="s">
        <v>130</v>
      </c>
      <c r="B107" s="3"/>
      <c r="C107" s="4"/>
      <c r="D107" s="4"/>
      <c r="E107" s="5"/>
      <c r="F107" s="3">
        <v>0.3</v>
      </c>
      <c r="G107" s="4"/>
      <c r="H107" s="4"/>
      <c r="I107" s="3"/>
      <c r="J107" s="4"/>
      <c r="K107" s="5"/>
      <c r="L107" s="3"/>
      <c r="M107" s="4"/>
      <c r="N107" s="5"/>
      <c r="O107" s="3"/>
      <c r="P107" s="5"/>
      <c r="Q107" s="3">
        <v>0</v>
      </c>
      <c r="R107" s="4"/>
      <c r="S107" s="5">
        <v>-0.18518518518518523</v>
      </c>
      <c r="T107" s="3"/>
      <c r="U107" s="4"/>
      <c r="V107" s="4"/>
      <c r="W107" s="3"/>
      <c r="X107" s="4"/>
      <c r="Y107" s="3"/>
      <c r="Z107" s="5"/>
    </row>
    <row r="108" spans="1:26" ht="14.45" customHeight="1" x14ac:dyDescent="0.2">
      <c r="A108" s="2" t="s">
        <v>131</v>
      </c>
      <c r="B108" s="3">
        <v>-9.0909090909090912E-2</v>
      </c>
      <c r="C108" s="4"/>
      <c r="D108" s="4"/>
      <c r="E108" s="5"/>
      <c r="F108" s="3"/>
      <c r="G108" s="4"/>
      <c r="H108" s="4"/>
      <c r="I108" s="3"/>
      <c r="J108" s="4"/>
      <c r="K108" s="5"/>
      <c r="L108" s="3"/>
      <c r="M108" s="4"/>
      <c r="N108" s="5">
        <v>8.1718373380166215E-2</v>
      </c>
      <c r="O108" s="3"/>
      <c r="P108" s="5"/>
      <c r="Q108" s="3">
        <v>0</v>
      </c>
      <c r="R108" s="4"/>
      <c r="S108" s="5">
        <v>0.13513513513513509</v>
      </c>
      <c r="T108" s="3"/>
      <c r="U108" s="4"/>
      <c r="V108" s="4"/>
      <c r="W108" s="3"/>
      <c r="X108" s="4"/>
      <c r="Y108" s="3"/>
      <c r="Z108" s="5"/>
    </row>
    <row r="109" spans="1:26" ht="14.45" customHeight="1" x14ac:dyDescent="0.2">
      <c r="A109" s="2" t="s">
        <v>132</v>
      </c>
      <c r="B109" s="3"/>
      <c r="C109" s="4"/>
      <c r="D109" s="4"/>
      <c r="E109" s="5"/>
      <c r="F109" s="3">
        <v>-0.36363636363636365</v>
      </c>
      <c r="G109" s="4">
        <v>-9.5238095238095233E-2</v>
      </c>
      <c r="H109" s="4"/>
      <c r="I109" s="3"/>
      <c r="J109" s="4"/>
      <c r="K109" s="5"/>
      <c r="L109" s="3"/>
      <c r="M109" s="4"/>
      <c r="N109" s="5"/>
      <c r="O109" s="3"/>
      <c r="P109" s="5"/>
      <c r="Q109" s="3">
        <v>0</v>
      </c>
      <c r="R109" s="4"/>
      <c r="S109" s="5"/>
      <c r="T109" s="3"/>
      <c r="U109" s="4"/>
      <c r="V109" s="4"/>
      <c r="W109" s="3"/>
      <c r="X109" s="4"/>
      <c r="Y109" s="3"/>
      <c r="Z109" s="5"/>
    </row>
    <row r="110" spans="1:26" ht="14.45" customHeight="1" x14ac:dyDescent="0.2">
      <c r="A110" s="2" t="s">
        <v>133</v>
      </c>
      <c r="B110" s="3"/>
      <c r="C110" s="4"/>
      <c r="D110" s="4"/>
      <c r="E110" s="5"/>
      <c r="F110" s="3"/>
      <c r="G110" s="4"/>
      <c r="H110" s="4"/>
      <c r="I110" s="3"/>
      <c r="J110" s="4"/>
      <c r="K110" s="5"/>
      <c r="L110" s="3"/>
      <c r="M110" s="4"/>
      <c r="N110" s="5"/>
      <c r="O110" s="3"/>
      <c r="P110" s="5"/>
      <c r="Q110" s="3">
        <v>0.25</v>
      </c>
      <c r="R110" s="4">
        <v>9.0909090909090953E-2</v>
      </c>
      <c r="S110" s="5">
        <v>-8.333333333333337E-2</v>
      </c>
      <c r="T110" s="3"/>
      <c r="U110" s="4"/>
      <c r="V110" s="4"/>
      <c r="W110" s="3"/>
      <c r="X110" s="4"/>
      <c r="Y110" s="3"/>
      <c r="Z110" s="5"/>
    </row>
    <row r="111" spans="1:26" ht="14.45" customHeight="1" x14ac:dyDescent="0.2">
      <c r="A111" s="2" t="s">
        <v>134</v>
      </c>
      <c r="B111" s="3"/>
      <c r="C111" s="4"/>
      <c r="D111" s="4"/>
      <c r="E111" s="5"/>
      <c r="F111" s="3">
        <v>0.15384615384615385</v>
      </c>
      <c r="G111" s="4"/>
      <c r="H111" s="4"/>
      <c r="I111" s="3"/>
      <c r="J111" s="4"/>
      <c r="K111" s="5"/>
      <c r="L111" s="3"/>
      <c r="M111" s="4"/>
      <c r="N111" s="5"/>
      <c r="O111" s="3"/>
      <c r="P111" s="5"/>
      <c r="Q111" s="3">
        <v>0.125</v>
      </c>
      <c r="R111" s="6"/>
      <c r="S111" s="5"/>
      <c r="T111" s="3"/>
      <c r="U111" s="4"/>
      <c r="V111" s="4"/>
      <c r="W111" s="3"/>
      <c r="X111" s="4"/>
      <c r="Y111" s="3"/>
      <c r="Z111" s="5">
        <v>0.11764705882352941</v>
      </c>
    </row>
    <row r="112" spans="1:26" ht="14.45" customHeight="1" x14ac:dyDescent="0.2">
      <c r="A112" s="2" t="s">
        <v>135</v>
      </c>
      <c r="B112" s="3"/>
      <c r="C112" s="4"/>
      <c r="D112" s="4"/>
      <c r="E112" s="5"/>
      <c r="F112" s="3">
        <v>-7.3192239858906688E-2</v>
      </c>
      <c r="G112" s="4"/>
      <c r="H112" s="4"/>
      <c r="I112" s="3"/>
      <c r="J112" s="4"/>
      <c r="K112" s="5"/>
      <c r="L112" s="3"/>
      <c r="M112" s="4"/>
      <c r="N112" s="5"/>
      <c r="O112" s="3"/>
      <c r="P112" s="5"/>
      <c r="Q112" s="3">
        <v>0</v>
      </c>
      <c r="R112" s="4"/>
      <c r="S112" s="5"/>
      <c r="T112" s="3"/>
      <c r="U112" s="4"/>
      <c r="V112" s="4"/>
      <c r="W112" s="3"/>
      <c r="X112" s="4"/>
      <c r="Y112" s="3"/>
      <c r="Z112" s="5"/>
    </row>
    <row r="113" spans="1:26" ht="14.45" customHeight="1" x14ac:dyDescent="0.2">
      <c r="A113" s="2" t="s">
        <v>136</v>
      </c>
      <c r="B113" s="3"/>
      <c r="C113" s="4"/>
      <c r="D113" s="4"/>
      <c r="E113" s="5"/>
      <c r="F113" s="3"/>
      <c r="G113" s="4">
        <v>-0.13131313131313133</v>
      </c>
      <c r="H113" s="4"/>
      <c r="I113" s="3"/>
      <c r="J113" s="4"/>
      <c r="K113" s="5"/>
      <c r="L113" s="3"/>
      <c r="M113" s="4"/>
      <c r="N113" s="5"/>
      <c r="O113" s="3"/>
      <c r="P113" s="5"/>
      <c r="Q113" s="3">
        <v>0</v>
      </c>
      <c r="R113" s="4"/>
      <c r="S113" s="5"/>
      <c r="T113" s="3"/>
      <c r="U113" s="4"/>
      <c r="V113" s="4"/>
      <c r="W113" s="3"/>
      <c r="X113" s="4"/>
      <c r="Y113" s="3"/>
      <c r="Z113" s="5"/>
    </row>
    <row r="114" spans="1:26" ht="14.45" customHeight="1" x14ac:dyDescent="0.2">
      <c r="A114" s="2" t="s">
        <v>137</v>
      </c>
      <c r="B114" s="3"/>
      <c r="C114" s="4"/>
      <c r="D114" s="4"/>
      <c r="E114" s="5"/>
      <c r="F114" s="3"/>
      <c r="G114" s="4">
        <v>0.11740890688259109</v>
      </c>
      <c r="H114" s="4"/>
      <c r="I114" s="3"/>
      <c r="J114" s="4"/>
      <c r="K114" s="5"/>
      <c r="L114" s="3"/>
      <c r="M114" s="4"/>
      <c r="N114" s="5"/>
      <c r="O114" s="3"/>
      <c r="P114" s="5"/>
      <c r="Q114" s="3">
        <v>0</v>
      </c>
      <c r="R114" s="4"/>
      <c r="S114" s="5">
        <v>6.2500000000000111E-2</v>
      </c>
      <c r="T114" s="3"/>
      <c r="U114" s="4"/>
      <c r="V114" s="4"/>
      <c r="W114" s="3"/>
      <c r="X114" s="4"/>
      <c r="Y114" s="3"/>
      <c r="Z114" s="5"/>
    </row>
    <row r="115" spans="1:26" ht="14.45" customHeight="1" x14ac:dyDescent="0.2">
      <c r="A115" s="2" t="s">
        <v>138</v>
      </c>
      <c r="B115" s="3"/>
      <c r="C115" s="4"/>
      <c r="D115" s="4"/>
      <c r="E115" s="5"/>
      <c r="F115" s="3">
        <v>6.25E-2</v>
      </c>
      <c r="G115" s="4"/>
      <c r="H115" s="4">
        <v>1.7558122284440152</v>
      </c>
      <c r="I115" s="3"/>
      <c r="J115" s="4"/>
      <c r="K115" s="5"/>
      <c r="L115" s="3"/>
      <c r="M115" s="4"/>
      <c r="N115" s="5"/>
      <c r="O115" s="3"/>
      <c r="P115" s="5"/>
      <c r="Q115" s="3">
        <v>0</v>
      </c>
      <c r="R115" s="4"/>
      <c r="S115" s="8">
        <v>5.1282051282051239E-2</v>
      </c>
      <c r="T115" s="3"/>
      <c r="U115" s="4"/>
      <c r="V115" s="4"/>
      <c r="W115" s="3"/>
      <c r="X115" s="4"/>
      <c r="Y115" s="3"/>
      <c r="Z115" s="5"/>
    </row>
    <row r="116" spans="1:26" ht="14.45" customHeight="1" x14ac:dyDescent="0.2">
      <c r="A116" s="2" t="s">
        <v>139</v>
      </c>
      <c r="B116" s="3"/>
      <c r="C116" s="4"/>
      <c r="D116" s="4"/>
      <c r="E116" s="5"/>
      <c r="F116" s="3">
        <v>0.125</v>
      </c>
      <c r="G116" s="4">
        <v>6.9620253164556958E-2</v>
      </c>
      <c r="H116" s="4"/>
      <c r="I116" s="3">
        <v>0.4</v>
      </c>
      <c r="J116" s="4">
        <v>1</v>
      </c>
      <c r="K116" s="5"/>
      <c r="L116" s="3"/>
      <c r="M116" s="4"/>
      <c r="N116" s="5"/>
      <c r="O116" s="3">
        <v>-0.16666666666666666</v>
      </c>
      <c r="P116" s="5"/>
      <c r="Q116" s="3">
        <v>0</v>
      </c>
      <c r="R116" s="4"/>
      <c r="S116" s="5">
        <v>-0.11428571428571419</v>
      </c>
      <c r="T116" s="3"/>
      <c r="U116" s="4"/>
      <c r="V116" s="4"/>
      <c r="W116" s="3"/>
      <c r="X116" s="4"/>
      <c r="Y116" s="3"/>
      <c r="Z116" s="5"/>
    </row>
    <row r="117" spans="1:26" ht="14.45" customHeight="1" x14ac:dyDescent="0.2">
      <c r="A117" s="2" t="s">
        <v>140</v>
      </c>
      <c r="B117" s="3"/>
      <c r="C117" s="4"/>
      <c r="D117" s="4"/>
      <c r="E117" s="5"/>
      <c r="F117" s="3"/>
      <c r="G117" s="4"/>
      <c r="H117" s="4"/>
      <c r="I117" s="3"/>
      <c r="J117" s="4"/>
      <c r="K117" s="5"/>
      <c r="L117" s="3"/>
      <c r="M117" s="4"/>
      <c r="N117" s="5"/>
      <c r="O117" s="3"/>
      <c r="P117" s="5"/>
      <c r="Q117" s="3">
        <v>0</v>
      </c>
      <c r="R117" s="4"/>
      <c r="S117" s="5">
        <v>7.4074074074074014E-2</v>
      </c>
      <c r="T117" s="3"/>
      <c r="U117" s="4"/>
      <c r="V117" s="4"/>
      <c r="W117" s="3"/>
      <c r="X117" s="4"/>
      <c r="Y117" s="3"/>
      <c r="Z117" s="5">
        <v>-0.2</v>
      </c>
    </row>
    <row r="118" spans="1:26" ht="14.45" customHeight="1" x14ac:dyDescent="0.2">
      <c r="A118" s="2" t="s">
        <v>141</v>
      </c>
      <c r="B118" s="3">
        <v>0.1111111111111111</v>
      </c>
      <c r="C118" s="4">
        <v>0.46153846153846156</v>
      </c>
      <c r="D118" s="4">
        <v>-0.21013379629783313</v>
      </c>
      <c r="E118" s="5"/>
      <c r="F118" s="3">
        <v>-9.0909090909090912E-2</v>
      </c>
      <c r="G118" s="4">
        <v>-9.7222222222222224E-2</v>
      </c>
      <c r="H118" s="4">
        <v>-9.7594265811859579E-2</v>
      </c>
      <c r="I118" s="3"/>
      <c r="J118" s="4">
        <v>-0.14953271028037382</v>
      </c>
      <c r="K118" s="5"/>
      <c r="L118" s="3"/>
      <c r="M118" s="4"/>
      <c r="N118" s="5">
        <v>-0.20719935619471017</v>
      </c>
      <c r="O118" s="3">
        <v>-0.2</v>
      </c>
      <c r="P118" s="5"/>
      <c r="Q118" s="3">
        <v>0</v>
      </c>
      <c r="R118" s="4"/>
      <c r="S118" s="5"/>
      <c r="T118" s="3"/>
      <c r="U118" s="4"/>
      <c r="V118" s="4"/>
      <c r="W118" s="3">
        <v>0.25</v>
      </c>
      <c r="X118" s="4"/>
      <c r="Y118" s="3">
        <v>0.92190373966299843</v>
      </c>
      <c r="Z118" s="5"/>
    </row>
    <row r="119" spans="1:26" ht="14.45" customHeight="1" x14ac:dyDescent="0.2">
      <c r="A119" s="2" t="s">
        <v>142</v>
      </c>
      <c r="B119" s="3">
        <v>9.0909090909090912E-2</v>
      </c>
      <c r="C119" s="4"/>
      <c r="D119" s="4">
        <v>-0.15885623510722929</v>
      </c>
      <c r="E119" s="5"/>
      <c r="F119" s="3">
        <v>7.6923076923076927E-2</v>
      </c>
      <c r="G119" s="4">
        <v>-0.2578125</v>
      </c>
      <c r="H119" s="4">
        <v>-0.35510028248584263</v>
      </c>
      <c r="I119" s="3">
        <v>0.2</v>
      </c>
      <c r="J119" s="4">
        <v>7.6923076923076927E-2</v>
      </c>
      <c r="K119" s="5">
        <v>-9.8162178176486023E-2</v>
      </c>
      <c r="L119" s="3"/>
      <c r="M119" s="4">
        <v>-0.24778761061946902</v>
      </c>
      <c r="N119" s="5">
        <v>-0.2821308128787664</v>
      </c>
      <c r="O119" s="3"/>
      <c r="P119" s="5"/>
      <c r="Q119" s="3">
        <v>0</v>
      </c>
      <c r="R119" s="4"/>
      <c r="S119" s="5">
        <v>-0.13043478260869565</v>
      </c>
      <c r="T119" s="3"/>
      <c r="U119" s="4"/>
      <c r="V119" s="4">
        <v>-0.32094576781851936</v>
      </c>
      <c r="W119" s="3"/>
      <c r="X119" s="4"/>
      <c r="Y119" s="3"/>
      <c r="Z119" s="5">
        <v>-0.2</v>
      </c>
    </row>
    <row r="120" spans="1:26" ht="14.45" customHeight="1" x14ac:dyDescent="0.2">
      <c r="A120" s="2" t="s">
        <v>143</v>
      </c>
      <c r="B120" s="3"/>
      <c r="C120" s="4"/>
      <c r="D120" s="4"/>
      <c r="E120" s="5"/>
      <c r="F120" s="3"/>
      <c r="G120" s="4"/>
      <c r="H120" s="4">
        <v>5.7265569077083509E-2</v>
      </c>
      <c r="I120" s="3"/>
      <c r="J120" s="4"/>
      <c r="K120" s="5"/>
      <c r="L120" s="3"/>
      <c r="M120" s="4"/>
      <c r="N120" s="5"/>
      <c r="O120" s="3"/>
      <c r="P120" s="5"/>
      <c r="Q120" s="3">
        <v>0</v>
      </c>
      <c r="R120" s="4"/>
      <c r="S120" s="5"/>
      <c r="T120" s="3"/>
      <c r="U120" s="4"/>
      <c r="V120" s="4"/>
      <c r="W120" s="3"/>
      <c r="X120" s="4"/>
      <c r="Y120" s="3"/>
      <c r="Z120" s="5">
        <v>-0.11764705882352941</v>
      </c>
    </row>
    <row r="121" spans="1:26" ht="14.45" customHeight="1" x14ac:dyDescent="0.2">
      <c r="A121" s="2" t="s">
        <v>144</v>
      </c>
      <c r="B121" s="3"/>
      <c r="C121" s="4"/>
      <c r="D121" s="4"/>
      <c r="E121" s="5"/>
      <c r="F121" s="3"/>
      <c r="G121" s="4"/>
      <c r="H121" s="4"/>
      <c r="I121" s="3"/>
      <c r="J121" s="4"/>
      <c r="K121" s="5"/>
      <c r="L121" s="3"/>
      <c r="M121" s="4"/>
      <c r="N121" s="5"/>
      <c r="O121" s="3"/>
      <c r="P121" s="5">
        <v>-0.14285714285714285</v>
      </c>
      <c r="Q121" s="3">
        <v>0</v>
      </c>
      <c r="R121" s="4"/>
      <c r="S121" s="5"/>
      <c r="T121" s="3"/>
      <c r="U121" s="4"/>
      <c r="V121" s="4"/>
      <c r="W121" s="3"/>
      <c r="X121" s="4"/>
      <c r="Y121" s="3"/>
      <c r="Z121" s="5"/>
    </row>
    <row r="122" spans="1:26" ht="14.45" customHeight="1" x14ac:dyDescent="0.2">
      <c r="A122" s="2" t="s">
        <v>145</v>
      </c>
      <c r="B122" s="3"/>
      <c r="C122" s="4"/>
      <c r="D122" s="4"/>
      <c r="E122" s="5"/>
      <c r="F122" s="3"/>
      <c r="G122" s="4"/>
      <c r="H122" s="4"/>
      <c r="I122" s="3"/>
      <c r="J122" s="4">
        <v>-5.9829059829059832E-2</v>
      </c>
      <c r="K122" s="5"/>
      <c r="L122" s="3"/>
      <c r="M122" s="4"/>
      <c r="N122" s="5"/>
      <c r="O122" s="3"/>
      <c r="P122" s="5"/>
      <c r="Q122" s="3">
        <v>0</v>
      </c>
      <c r="R122" s="4"/>
      <c r="S122" s="5"/>
      <c r="T122" s="3"/>
      <c r="U122" s="4"/>
      <c r="V122" s="4"/>
      <c r="W122" s="3"/>
      <c r="X122" s="4"/>
      <c r="Y122" s="3"/>
      <c r="Z122" s="5"/>
    </row>
    <row r="123" spans="1:26" ht="14.45" customHeight="1" x14ac:dyDescent="0.2">
      <c r="A123" s="2" t="s">
        <v>146</v>
      </c>
      <c r="B123" s="3"/>
      <c r="C123" s="4"/>
      <c r="D123" s="4"/>
      <c r="E123" s="5"/>
      <c r="F123" s="3"/>
      <c r="G123" s="4"/>
      <c r="H123" s="4">
        <v>1.3459406093952095</v>
      </c>
      <c r="I123" s="3"/>
      <c r="J123" s="4"/>
      <c r="K123" s="5"/>
      <c r="L123" s="3"/>
      <c r="M123" s="4"/>
      <c r="N123" s="5"/>
      <c r="O123" s="3"/>
      <c r="P123" s="5"/>
      <c r="Q123" s="3">
        <v>0</v>
      </c>
      <c r="R123" s="4"/>
      <c r="S123" s="5">
        <v>7.1428571428571425E-2</v>
      </c>
      <c r="T123" s="3"/>
      <c r="U123" s="4"/>
      <c r="V123" s="4"/>
      <c r="W123" s="3"/>
      <c r="X123" s="4"/>
      <c r="Y123" s="3"/>
      <c r="Z123" s="5"/>
    </row>
    <row r="124" spans="1:26" ht="14.45" customHeight="1" x14ac:dyDescent="0.2">
      <c r="A124" s="2" t="s">
        <v>147</v>
      </c>
      <c r="B124" s="3"/>
      <c r="C124" s="4"/>
      <c r="D124" s="4"/>
      <c r="E124" s="5"/>
      <c r="F124" s="3"/>
      <c r="G124" s="4"/>
      <c r="H124" s="4">
        <v>0.28673402495834843</v>
      </c>
      <c r="I124" s="3"/>
      <c r="J124" s="4"/>
      <c r="K124" s="5"/>
      <c r="L124" s="3"/>
      <c r="M124" s="4"/>
      <c r="N124" s="5"/>
      <c r="O124" s="3"/>
      <c r="P124" s="5"/>
      <c r="Q124" s="3">
        <v>0</v>
      </c>
      <c r="R124" s="4"/>
      <c r="S124" s="5">
        <v>0.1875</v>
      </c>
      <c r="T124" s="3"/>
      <c r="U124" s="4"/>
      <c r="V124" s="4"/>
      <c r="W124" s="3"/>
      <c r="X124" s="4"/>
      <c r="Y124" s="3"/>
      <c r="Z124" s="5"/>
    </row>
    <row r="125" spans="1:26" ht="14.45" customHeight="1" x14ac:dyDescent="0.2">
      <c r="A125" s="2" t="s">
        <v>148</v>
      </c>
      <c r="B125" s="3"/>
      <c r="C125" s="4"/>
      <c r="D125" s="4"/>
      <c r="E125" s="5"/>
      <c r="F125" s="3">
        <v>0.25</v>
      </c>
      <c r="G125" s="4">
        <v>0.16923076923076924</v>
      </c>
      <c r="H125" s="4">
        <v>1.0580123498703855</v>
      </c>
      <c r="I125" s="3"/>
      <c r="J125" s="4"/>
      <c r="K125" s="5"/>
      <c r="L125" s="3"/>
      <c r="M125" s="4"/>
      <c r="N125" s="5"/>
      <c r="O125" s="3"/>
      <c r="P125" s="5"/>
      <c r="Q125" s="3">
        <v>0</v>
      </c>
      <c r="R125" s="4"/>
      <c r="S125" s="5">
        <v>-7.4074074074074014E-2</v>
      </c>
      <c r="T125" s="3"/>
      <c r="U125" s="4"/>
      <c r="V125" s="4"/>
      <c r="W125" s="3"/>
      <c r="X125" s="4"/>
      <c r="Y125" s="3"/>
      <c r="Z125" s="5"/>
    </row>
    <row r="126" spans="1:26" ht="14.45" customHeight="1" x14ac:dyDescent="0.2">
      <c r="A126" s="2" t="s">
        <v>149</v>
      </c>
      <c r="B126" s="3"/>
      <c r="C126" s="4"/>
      <c r="D126" s="4">
        <v>7.0699294961983419E-2</v>
      </c>
      <c r="E126" s="5"/>
      <c r="F126" s="7">
        <v>-5.4117647058823631E-2</v>
      </c>
      <c r="G126" s="4"/>
      <c r="H126" s="4"/>
      <c r="I126" s="3"/>
      <c r="J126" s="4">
        <v>-0.2954439433991603</v>
      </c>
      <c r="K126" s="5"/>
      <c r="L126" s="3"/>
      <c r="M126" s="4"/>
      <c r="N126" s="5"/>
      <c r="O126" s="3"/>
      <c r="P126" s="5"/>
      <c r="Q126" s="3">
        <v>0</v>
      </c>
      <c r="R126" s="4"/>
      <c r="S126" s="5">
        <v>6.0606060606060552E-2</v>
      </c>
      <c r="T126" s="3">
        <v>0.25531914893617019</v>
      </c>
      <c r="U126" s="4"/>
      <c r="V126" s="4"/>
      <c r="W126" s="3"/>
      <c r="X126" s="4"/>
      <c r="Y126" s="3"/>
      <c r="Z126" s="5">
        <v>-0.16666666666666666</v>
      </c>
    </row>
    <row r="127" spans="1:26" ht="14.45" customHeight="1" x14ac:dyDescent="0.2">
      <c r="A127" s="2" t="s">
        <v>150</v>
      </c>
      <c r="B127" s="3"/>
      <c r="C127" s="4"/>
      <c r="D127" s="4"/>
      <c r="E127" s="5"/>
      <c r="F127" s="3">
        <v>0.1</v>
      </c>
      <c r="G127" s="4">
        <v>-9.7959183673469383E-2</v>
      </c>
      <c r="H127" s="4"/>
      <c r="I127" s="3"/>
      <c r="J127" s="4"/>
      <c r="K127" s="5"/>
      <c r="L127" s="3"/>
      <c r="M127" s="4"/>
      <c r="N127" s="5"/>
      <c r="O127" s="3"/>
      <c r="P127" s="5"/>
      <c r="Q127" s="3">
        <v>0</v>
      </c>
      <c r="R127" s="4"/>
      <c r="S127" s="5"/>
      <c r="T127" s="3"/>
      <c r="U127" s="4"/>
      <c r="V127" s="4"/>
      <c r="W127" s="3"/>
      <c r="X127" s="4"/>
      <c r="Y127" s="3"/>
      <c r="Z127" s="5"/>
    </row>
    <row r="128" spans="1:26" ht="14.45" customHeight="1" x14ac:dyDescent="0.2">
      <c r="A128" s="2" t="s">
        <v>151</v>
      </c>
      <c r="B128" s="3"/>
      <c r="C128" s="4"/>
      <c r="D128" s="4"/>
      <c r="E128" s="5"/>
      <c r="F128" s="3">
        <v>9.0909090909090912E-2</v>
      </c>
      <c r="G128" s="4"/>
      <c r="H128" s="4"/>
      <c r="I128" s="3"/>
      <c r="J128" s="4"/>
      <c r="K128" s="5"/>
      <c r="L128" s="3"/>
      <c r="M128" s="4"/>
      <c r="N128" s="5"/>
      <c r="O128" s="3"/>
      <c r="P128" s="5"/>
      <c r="Q128" s="3">
        <v>0</v>
      </c>
      <c r="R128" s="4"/>
      <c r="S128" s="5">
        <v>8.6956521739130474E-2</v>
      </c>
      <c r="T128" s="3"/>
      <c r="U128" s="4"/>
      <c r="V128" s="4"/>
      <c r="W128" s="3"/>
      <c r="X128" s="4"/>
      <c r="Y128" s="3"/>
      <c r="Z128" s="5"/>
    </row>
    <row r="129" spans="1:26" ht="14.45" customHeight="1" x14ac:dyDescent="0.2">
      <c r="A129" s="2" t="s">
        <v>152</v>
      </c>
      <c r="B129" s="3"/>
      <c r="C129" s="4"/>
      <c r="D129" s="4"/>
      <c r="E129" s="5"/>
      <c r="F129" s="3"/>
      <c r="G129" s="4"/>
      <c r="H129" s="4"/>
      <c r="I129" s="3"/>
      <c r="J129" s="4"/>
      <c r="K129" s="5"/>
      <c r="L129" s="3"/>
      <c r="M129" s="4"/>
      <c r="N129" s="5"/>
      <c r="O129" s="3"/>
      <c r="P129" s="5"/>
      <c r="Q129" s="3">
        <v>0</v>
      </c>
      <c r="R129" s="4"/>
      <c r="S129" s="5"/>
      <c r="T129" s="3"/>
      <c r="U129" s="4"/>
      <c r="V129" s="4"/>
      <c r="W129" s="3"/>
      <c r="X129" s="4"/>
      <c r="Y129" s="3"/>
      <c r="Z129" s="5">
        <v>-0.125</v>
      </c>
    </row>
    <row r="130" spans="1:26" ht="14.45" customHeight="1" x14ac:dyDescent="0.2">
      <c r="A130" s="2" t="s">
        <v>153</v>
      </c>
      <c r="B130" s="3"/>
      <c r="C130" s="4"/>
      <c r="D130" s="4"/>
      <c r="E130" s="5"/>
      <c r="F130" s="3"/>
      <c r="G130" s="4"/>
      <c r="H130" s="4"/>
      <c r="I130" s="3"/>
      <c r="J130" s="4"/>
      <c r="K130" s="5">
        <v>-0.28714788718211709</v>
      </c>
      <c r="L130" s="3"/>
      <c r="M130" s="4"/>
      <c r="N130" s="5"/>
      <c r="O130" s="3"/>
      <c r="P130" s="5"/>
      <c r="Q130" s="3">
        <v>0</v>
      </c>
      <c r="R130" s="4"/>
      <c r="S130" s="5"/>
      <c r="T130" s="3"/>
      <c r="U130" s="4"/>
      <c r="V130" s="4"/>
      <c r="W130" s="3"/>
      <c r="X130" s="4"/>
      <c r="Y130" s="3"/>
      <c r="Z130" s="5"/>
    </row>
    <row r="131" spans="1:26" ht="14.45" customHeight="1" x14ac:dyDescent="0.2">
      <c r="A131" s="2" t="s">
        <v>154</v>
      </c>
      <c r="B131" s="3"/>
      <c r="C131" s="4"/>
      <c r="D131" s="4"/>
      <c r="E131" s="5"/>
      <c r="F131" s="3">
        <v>6.6666666666666666E-2</v>
      </c>
      <c r="G131" s="4"/>
      <c r="H131" s="4"/>
      <c r="I131" s="3"/>
      <c r="J131" s="4"/>
      <c r="K131" s="5">
        <v>0.11115994021314564</v>
      </c>
      <c r="L131" s="3"/>
      <c r="M131" s="4"/>
      <c r="N131" s="5"/>
      <c r="O131" s="3"/>
      <c r="P131" s="5"/>
      <c r="Q131" s="3">
        <v>0</v>
      </c>
      <c r="R131" s="4"/>
      <c r="S131" s="5"/>
      <c r="T131" s="3"/>
      <c r="U131" s="4"/>
      <c r="V131" s="4"/>
      <c r="W131" s="3"/>
      <c r="X131" s="4"/>
      <c r="Y131" s="3"/>
      <c r="Z131" s="5"/>
    </row>
    <row r="132" spans="1:26" ht="14.45" customHeight="1" x14ac:dyDescent="0.2">
      <c r="A132" s="2" t="s">
        <v>155</v>
      </c>
      <c r="B132" s="3"/>
      <c r="C132" s="4"/>
      <c r="D132" s="4"/>
      <c r="E132" s="5"/>
      <c r="F132" s="3"/>
      <c r="G132" s="4"/>
      <c r="H132" s="4"/>
      <c r="I132" s="3"/>
      <c r="J132" s="4"/>
      <c r="K132" s="5"/>
      <c r="L132" s="3"/>
      <c r="M132" s="4"/>
      <c r="N132" s="5"/>
      <c r="O132" s="3"/>
      <c r="P132" s="5"/>
      <c r="Q132" s="3">
        <v>0</v>
      </c>
      <c r="R132" s="4"/>
      <c r="S132" s="5"/>
      <c r="T132" s="3"/>
      <c r="U132" s="4"/>
      <c r="V132" s="4"/>
      <c r="W132" s="3"/>
      <c r="X132" s="4"/>
      <c r="Y132" s="3"/>
      <c r="Z132" s="5"/>
    </row>
    <row r="133" spans="1:26" ht="14.45" customHeight="1" x14ac:dyDescent="0.2">
      <c r="A133" s="2" t="s">
        <v>156</v>
      </c>
      <c r="B133" s="3"/>
      <c r="C133" s="4"/>
      <c r="D133" s="4"/>
      <c r="E133" s="5"/>
      <c r="F133" s="3"/>
      <c r="G133" s="4">
        <v>-0.11764705882352941</v>
      </c>
      <c r="H133" s="4"/>
      <c r="I133" s="3"/>
      <c r="J133" s="4"/>
      <c r="K133" s="5"/>
      <c r="L133" s="3"/>
      <c r="M133" s="4"/>
      <c r="N133" s="5"/>
      <c r="O133" s="3"/>
      <c r="P133" s="5"/>
      <c r="Q133" s="3">
        <v>0</v>
      </c>
      <c r="R133" s="4"/>
      <c r="S133" s="5">
        <v>-8.333333333333337E-2</v>
      </c>
      <c r="T133" s="3"/>
      <c r="U133" s="4"/>
      <c r="V133" s="4"/>
      <c r="W133" s="3"/>
      <c r="X133" s="4"/>
      <c r="Y133" s="3"/>
      <c r="Z133" s="5"/>
    </row>
    <row r="134" spans="1:26" ht="14.45" customHeight="1" x14ac:dyDescent="0.2">
      <c r="A134" s="2" t="s">
        <v>157</v>
      </c>
      <c r="B134" s="3"/>
      <c r="C134" s="4"/>
      <c r="D134" s="4"/>
      <c r="E134" s="5"/>
      <c r="F134" s="3"/>
      <c r="G134" s="4"/>
      <c r="H134" s="4"/>
      <c r="I134" s="3"/>
      <c r="J134" s="4">
        <v>-0.33</v>
      </c>
      <c r="K134" s="5"/>
      <c r="L134" s="3"/>
      <c r="M134" s="4"/>
      <c r="N134" s="5"/>
      <c r="O134" s="3"/>
      <c r="P134" s="5"/>
      <c r="Q134" s="3">
        <v>0</v>
      </c>
      <c r="R134" s="4"/>
      <c r="S134" s="5"/>
      <c r="T134" s="3"/>
      <c r="U134" s="4"/>
      <c r="V134" s="4"/>
      <c r="W134" s="3"/>
      <c r="X134" s="4"/>
      <c r="Y134" s="3"/>
      <c r="Z134" s="5"/>
    </row>
    <row r="135" spans="1:26" ht="14.45" customHeight="1" x14ac:dyDescent="0.2">
      <c r="A135" s="2" t="s">
        <v>158</v>
      </c>
      <c r="B135" s="3"/>
      <c r="C135" s="4"/>
      <c r="D135" s="4"/>
      <c r="E135" s="5"/>
      <c r="F135" s="3"/>
      <c r="G135" s="4"/>
      <c r="H135" s="4"/>
      <c r="I135" s="3"/>
      <c r="J135" s="4"/>
      <c r="K135" s="5">
        <v>-0.65334954476763285</v>
      </c>
      <c r="L135" s="3"/>
      <c r="M135" s="4"/>
      <c r="N135" s="5"/>
      <c r="O135" s="3"/>
      <c r="P135" s="5"/>
      <c r="Q135" s="3">
        <v>0</v>
      </c>
      <c r="R135" s="4"/>
      <c r="S135" s="5">
        <v>-0.23076923076923067</v>
      </c>
      <c r="T135" s="3"/>
      <c r="U135" s="4"/>
      <c r="V135" s="4"/>
      <c r="W135" s="3"/>
      <c r="X135" s="4"/>
      <c r="Y135" s="3"/>
      <c r="Z135" s="5"/>
    </row>
    <row r="136" spans="1:26" ht="14.45" customHeight="1" x14ac:dyDescent="0.2">
      <c r="A136" s="2" t="s">
        <v>159</v>
      </c>
      <c r="B136" s="3"/>
      <c r="C136" s="4"/>
      <c r="D136" s="4"/>
      <c r="E136" s="5"/>
      <c r="F136" s="3">
        <v>-0.15789473684210525</v>
      </c>
      <c r="G136" s="4">
        <v>-0.26415094339622641</v>
      </c>
      <c r="H136" s="4">
        <v>0.15463069583770717</v>
      </c>
      <c r="I136" s="3">
        <v>0.33333333333333331</v>
      </c>
      <c r="J136" s="4"/>
      <c r="K136" s="5"/>
      <c r="L136" s="3"/>
      <c r="M136" s="4"/>
      <c r="N136" s="5"/>
      <c r="O136" s="3"/>
      <c r="P136" s="5"/>
      <c r="Q136" s="3">
        <v>0</v>
      </c>
      <c r="R136" s="4"/>
      <c r="S136" s="5"/>
      <c r="T136" s="3">
        <v>5.5555555555555552E-2</v>
      </c>
      <c r="U136" s="4"/>
      <c r="V136" s="4"/>
      <c r="W136" s="3"/>
      <c r="X136" s="4"/>
      <c r="Y136" s="3"/>
      <c r="Z136" s="5"/>
    </row>
    <row r="137" spans="1:26" ht="14.45" customHeight="1" x14ac:dyDescent="0.2">
      <c r="A137" s="2" t="s">
        <v>160</v>
      </c>
      <c r="B137" s="3"/>
      <c r="C137" s="4"/>
      <c r="D137" s="4"/>
      <c r="E137" s="5">
        <v>4.0000000000015499</v>
      </c>
      <c r="F137" s="3"/>
      <c r="G137" s="4"/>
      <c r="H137" s="4"/>
      <c r="I137" s="3"/>
      <c r="J137" s="4">
        <v>-0.1875</v>
      </c>
      <c r="K137" s="5">
        <v>-0.25789334525777569</v>
      </c>
      <c r="L137" s="3"/>
      <c r="M137" s="4"/>
      <c r="N137" s="5"/>
      <c r="O137" s="3"/>
      <c r="P137" s="5"/>
      <c r="Q137" s="3">
        <v>0</v>
      </c>
      <c r="R137" s="4"/>
      <c r="S137" s="5"/>
      <c r="T137" s="3"/>
      <c r="U137" s="4"/>
      <c r="V137" s="4"/>
      <c r="W137" s="3"/>
      <c r="X137" s="4"/>
      <c r="Y137" s="3"/>
      <c r="Z137" s="5"/>
    </row>
    <row r="138" spans="1:26" ht="14.45" customHeight="1" x14ac:dyDescent="0.2">
      <c r="A138" s="2" t="s">
        <v>161</v>
      </c>
      <c r="B138" s="3"/>
      <c r="C138" s="4"/>
      <c r="D138" s="4">
        <v>0.66666666666666219</v>
      </c>
      <c r="E138" s="5"/>
      <c r="F138" s="3"/>
      <c r="G138" s="4"/>
      <c r="H138" s="4"/>
      <c r="I138" s="3"/>
      <c r="J138" s="4"/>
      <c r="K138" s="5"/>
      <c r="L138" s="3"/>
      <c r="M138" s="4"/>
      <c r="N138" s="5"/>
      <c r="O138" s="3"/>
      <c r="P138" s="5"/>
      <c r="Q138" s="3">
        <v>0</v>
      </c>
      <c r="R138" s="4"/>
      <c r="S138" s="5">
        <v>0.125</v>
      </c>
      <c r="T138" s="3"/>
      <c r="U138" s="4"/>
      <c r="V138" s="4"/>
      <c r="W138" s="3"/>
      <c r="X138" s="4"/>
      <c r="Y138" s="3"/>
      <c r="Z138" s="5"/>
    </row>
    <row r="139" spans="1:26" ht="14.45" customHeight="1" x14ac:dyDescent="0.2">
      <c r="A139" s="2" t="s">
        <v>162</v>
      </c>
      <c r="B139" s="3"/>
      <c r="C139" s="4"/>
      <c r="D139" s="4"/>
      <c r="E139" s="5"/>
      <c r="F139" s="3"/>
      <c r="G139" s="4"/>
      <c r="H139" s="4"/>
      <c r="I139" s="3"/>
      <c r="J139" s="4"/>
      <c r="K139" s="5"/>
      <c r="L139" s="3"/>
      <c r="M139" s="4"/>
      <c r="N139" s="5"/>
      <c r="O139" s="3"/>
      <c r="P139" s="5"/>
      <c r="Q139" s="3">
        <v>0</v>
      </c>
      <c r="R139" s="4"/>
      <c r="S139" s="5"/>
      <c r="T139" s="3"/>
      <c r="U139" s="4"/>
      <c r="V139" s="4"/>
      <c r="W139" s="3"/>
      <c r="X139" s="4"/>
      <c r="Y139" s="3"/>
      <c r="Z139" s="5"/>
    </row>
    <row r="140" spans="1:26" ht="14.45" customHeight="1" x14ac:dyDescent="0.2">
      <c r="A140" s="2" t="s">
        <v>163</v>
      </c>
      <c r="B140" s="3"/>
      <c r="C140" s="4"/>
      <c r="D140" s="4"/>
      <c r="E140" s="5"/>
      <c r="F140" s="3">
        <v>7.1428571428571425E-2</v>
      </c>
      <c r="G140" s="4"/>
      <c r="H140" s="4"/>
      <c r="I140" s="3">
        <v>0.14285714285714285</v>
      </c>
      <c r="J140" s="4">
        <v>-0.18385650224215247</v>
      </c>
      <c r="K140" s="5">
        <v>0.21642853895396408</v>
      </c>
      <c r="L140" s="3"/>
      <c r="M140" s="4"/>
      <c r="N140" s="5"/>
      <c r="O140" s="3"/>
      <c r="P140" s="5"/>
      <c r="Q140" s="3">
        <v>0</v>
      </c>
      <c r="R140" s="6">
        <v>-5.2631578947368376E-2</v>
      </c>
      <c r="S140" s="5">
        <v>-0.13888888888888884</v>
      </c>
      <c r="T140" s="3"/>
      <c r="U140" s="4"/>
      <c r="V140" s="4"/>
      <c r="W140" s="3"/>
      <c r="X140" s="4"/>
      <c r="Y140" s="3"/>
      <c r="Z140" s="5"/>
    </row>
    <row r="141" spans="1:26" ht="14.45" customHeight="1" x14ac:dyDescent="0.2">
      <c r="A141" s="2" t="s">
        <v>164</v>
      </c>
      <c r="B141" s="3"/>
      <c r="C141" s="4"/>
      <c r="D141" s="4"/>
      <c r="E141" s="5"/>
      <c r="F141" s="3"/>
      <c r="G141" s="4">
        <v>0.10528523489932896</v>
      </c>
      <c r="H141" s="4">
        <v>-0.13407671945238295</v>
      </c>
      <c r="I141" s="3">
        <v>-0.28571428571428564</v>
      </c>
      <c r="J141" s="4"/>
      <c r="K141" s="5">
        <v>-0.13570522811279728</v>
      </c>
      <c r="L141" s="3"/>
      <c r="M141" s="4"/>
      <c r="N141" s="5"/>
      <c r="O141" s="3"/>
      <c r="P141" s="5"/>
      <c r="Q141" s="3">
        <v>0</v>
      </c>
      <c r="R141" s="4"/>
      <c r="S141" s="5">
        <v>6.4516129032258007E-2</v>
      </c>
      <c r="T141" s="3"/>
      <c r="U141" s="4"/>
      <c r="V141" s="4"/>
      <c r="W141" s="3">
        <v>0.14981273408239701</v>
      </c>
      <c r="X141" s="4">
        <v>0.10738255033557058</v>
      </c>
      <c r="Y141" s="3"/>
      <c r="Z141" s="5">
        <v>0.35294117647058804</v>
      </c>
    </row>
    <row r="142" spans="1:26" ht="14.45" customHeight="1" x14ac:dyDescent="0.2">
      <c r="A142" s="2" t="s">
        <v>165</v>
      </c>
      <c r="B142" s="3"/>
      <c r="C142" s="4"/>
      <c r="D142" s="4">
        <v>0.14285714285714293</v>
      </c>
      <c r="E142" s="5"/>
      <c r="F142" s="3">
        <v>0.1</v>
      </c>
      <c r="G142" s="4"/>
      <c r="H142" s="4">
        <v>0.48424187545246866</v>
      </c>
      <c r="I142" s="3"/>
      <c r="J142" s="4"/>
      <c r="K142" s="5"/>
      <c r="L142" s="3"/>
      <c r="M142" s="4"/>
      <c r="N142" s="5"/>
      <c r="O142" s="3"/>
      <c r="P142" s="5"/>
      <c r="Q142" s="3">
        <v>0</v>
      </c>
      <c r="R142" s="4"/>
      <c r="S142" s="5">
        <v>0.16666666666666666</v>
      </c>
      <c r="T142" s="3">
        <v>0.47058823529411764</v>
      </c>
      <c r="U142" s="4">
        <v>0.11214953271028037</v>
      </c>
      <c r="V142" s="4"/>
      <c r="W142" s="3"/>
      <c r="X142" s="4"/>
      <c r="Y142" s="3"/>
      <c r="Z142" s="5"/>
    </row>
    <row r="143" spans="1:26" ht="14.45" customHeight="1" x14ac:dyDescent="0.2">
      <c r="A143" s="2" t="s">
        <v>166</v>
      </c>
      <c r="B143" s="3"/>
      <c r="C143" s="4"/>
      <c r="D143" s="4"/>
      <c r="E143" s="5"/>
      <c r="F143" s="3"/>
      <c r="G143" s="4"/>
      <c r="H143" s="4"/>
      <c r="I143" s="3"/>
      <c r="J143" s="4"/>
      <c r="K143" s="5"/>
      <c r="L143" s="3"/>
      <c r="M143" s="4"/>
      <c r="N143" s="5"/>
      <c r="O143" s="3"/>
      <c r="P143" s="5"/>
      <c r="Q143" s="3">
        <v>0</v>
      </c>
      <c r="R143" s="4"/>
      <c r="S143" s="5">
        <v>0.10714285714285714</v>
      </c>
      <c r="T143" s="3"/>
      <c r="U143" s="4"/>
      <c r="V143" s="4"/>
      <c r="W143" s="3"/>
      <c r="X143" s="4"/>
      <c r="Y143" s="3"/>
      <c r="Z143" s="5">
        <v>-0.11764705882352941</v>
      </c>
    </row>
    <row r="144" spans="1:26" ht="14.45" customHeight="1" x14ac:dyDescent="0.2">
      <c r="A144" s="2" t="s">
        <v>167</v>
      </c>
      <c r="B144" s="3"/>
      <c r="C144" s="4"/>
      <c r="D144" s="4"/>
      <c r="E144" s="5"/>
      <c r="F144" s="3"/>
      <c r="G144" s="4"/>
      <c r="H144" s="4"/>
      <c r="I144" s="3"/>
      <c r="J144" s="4"/>
      <c r="K144" s="5"/>
      <c r="L144" s="3"/>
      <c r="M144" s="4"/>
      <c r="N144" s="5"/>
      <c r="O144" s="3"/>
      <c r="P144" s="5"/>
      <c r="Q144" s="3">
        <v>0</v>
      </c>
      <c r="R144" s="4"/>
      <c r="S144" s="5"/>
      <c r="T144" s="3"/>
      <c r="U144" s="4"/>
      <c r="V144" s="6">
        <v>-4.9557641168664908E-2</v>
      </c>
      <c r="W144" s="3"/>
      <c r="X144" s="4"/>
      <c r="Y144" s="3"/>
      <c r="Z144" s="5"/>
    </row>
    <row r="145" spans="1:26" ht="14.45" customHeight="1" x14ac:dyDescent="0.2">
      <c r="A145" s="2" t="s">
        <v>168</v>
      </c>
      <c r="B145" s="3"/>
      <c r="C145" s="4">
        <v>0.25</v>
      </c>
      <c r="D145" s="4"/>
      <c r="E145" s="5"/>
      <c r="F145" s="3">
        <v>0.25</v>
      </c>
      <c r="G145" s="4"/>
      <c r="H145" s="4"/>
      <c r="I145" s="3"/>
      <c r="J145" s="4"/>
      <c r="K145" s="5"/>
      <c r="L145" s="3"/>
      <c r="M145" s="4"/>
      <c r="N145" s="5"/>
      <c r="O145" s="3"/>
      <c r="P145" s="5"/>
      <c r="Q145" s="3">
        <v>0</v>
      </c>
      <c r="R145" s="4"/>
      <c r="S145" s="5"/>
      <c r="T145" s="3"/>
      <c r="U145" s="4"/>
      <c r="V145" s="4"/>
      <c r="W145" s="3"/>
      <c r="X145" s="4"/>
      <c r="Y145" s="3"/>
      <c r="Z145" s="5"/>
    </row>
    <row r="146" spans="1:26" ht="14.45" customHeight="1" x14ac:dyDescent="0.2">
      <c r="A146" s="2" t="s">
        <v>169</v>
      </c>
      <c r="B146" s="3">
        <v>0.33333333333333331</v>
      </c>
      <c r="C146" s="4"/>
      <c r="D146" s="4"/>
      <c r="E146" s="5"/>
      <c r="F146" s="3">
        <v>0.18181818181818182</v>
      </c>
      <c r="G146" s="4"/>
      <c r="H146" s="4"/>
      <c r="I146" s="3"/>
      <c r="J146" s="4"/>
      <c r="K146" s="5"/>
      <c r="L146" s="3"/>
      <c r="M146" s="4"/>
      <c r="N146" s="5"/>
      <c r="O146" s="3"/>
      <c r="P146" s="5"/>
      <c r="Q146" s="3">
        <v>0</v>
      </c>
      <c r="R146" s="4"/>
      <c r="S146" s="5">
        <v>-0.17241379310344823</v>
      </c>
      <c r="T146" s="3"/>
      <c r="U146" s="4"/>
      <c r="V146" s="4"/>
      <c r="W146" s="3">
        <v>-9.4488188976377951E-2</v>
      </c>
      <c r="X146" s="4"/>
      <c r="Y146" s="3">
        <v>-1</v>
      </c>
      <c r="Z146" s="5">
        <v>-1</v>
      </c>
    </row>
    <row r="147" spans="1:26" ht="14.45" customHeight="1" x14ac:dyDescent="0.2">
      <c r="A147" s="2" t="s">
        <v>170</v>
      </c>
      <c r="B147" s="3"/>
      <c r="C147" s="4"/>
      <c r="D147" s="4"/>
      <c r="E147" s="5"/>
      <c r="F147" s="3"/>
      <c r="G147" s="4"/>
      <c r="H147" s="4"/>
      <c r="I147" s="3"/>
      <c r="J147" s="4"/>
      <c r="K147" s="5"/>
      <c r="L147" s="3"/>
      <c r="M147" s="4"/>
      <c r="N147" s="5"/>
      <c r="O147" s="3"/>
      <c r="P147" s="5"/>
      <c r="Q147" s="3">
        <v>0</v>
      </c>
      <c r="R147" s="4"/>
      <c r="S147" s="5">
        <v>-0.18518518518518523</v>
      </c>
      <c r="T147" s="3"/>
      <c r="U147" s="4"/>
      <c r="V147" s="4"/>
      <c r="W147" s="3"/>
      <c r="X147" s="4"/>
      <c r="Y147" s="3"/>
      <c r="Z147" s="5"/>
    </row>
    <row r="148" spans="1:26" ht="14.45" customHeight="1" x14ac:dyDescent="0.2">
      <c r="A148" s="2" t="s">
        <v>171</v>
      </c>
      <c r="B148" s="3"/>
      <c r="C148" s="4"/>
      <c r="D148" s="4"/>
      <c r="E148" s="5"/>
      <c r="F148" s="3"/>
      <c r="G148" s="4"/>
      <c r="H148" s="4"/>
      <c r="I148" s="3"/>
      <c r="J148" s="4"/>
      <c r="K148" s="5"/>
      <c r="L148" s="3"/>
      <c r="M148" s="4"/>
      <c r="N148" s="5"/>
      <c r="O148" s="3"/>
      <c r="P148" s="5"/>
      <c r="Q148" s="3">
        <v>0.25</v>
      </c>
      <c r="R148" s="4">
        <v>-0.11764705882352945</v>
      </c>
      <c r="S148" s="5">
        <v>-0.14285714285714285</v>
      </c>
      <c r="T148" s="3"/>
      <c r="U148" s="4"/>
      <c r="V148" s="4"/>
      <c r="W148" s="3"/>
      <c r="X148" s="4"/>
      <c r="Y148" s="3"/>
      <c r="Z148" s="5"/>
    </row>
    <row r="149" spans="1:26" ht="14.45" customHeight="1" x14ac:dyDescent="0.2">
      <c r="A149" s="2" t="s">
        <v>172</v>
      </c>
      <c r="B149" s="3"/>
      <c r="C149" s="4">
        <v>-0.15789473684210525</v>
      </c>
      <c r="D149" s="4">
        <v>0.42903560971873717</v>
      </c>
      <c r="E149" s="5"/>
      <c r="F149" s="3">
        <v>0.21428571428571427</v>
      </c>
      <c r="G149" s="4">
        <v>0.26890756302521007</v>
      </c>
      <c r="H149" s="4"/>
      <c r="I149" s="3"/>
      <c r="J149" s="4"/>
      <c r="K149" s="5">
        <v>-5.4619627256110734E-2</v>
      </c>
      <c r="L149" s="3"/>
      <c r="M149" s="4"/>
      <c r="N149" s="5"/>
      <c r="O149" s="3"/>
      <c r="P149" s="5"/>
      <c r="Q149" s="3">
        <v>0</v>
      </c>
      <c r="R149" s="4"/>
      <c r="S149" s="5">
        <v>-0.11111111111111116</v>
      </c>
      <c r="T149" s="3"/>
      <c r="U149" s="4"/>
      <c r="V149" s="4">
        <v>-6.0893680227381994E-2</v>
      </c>
      <c r="W149" s="3"/>
      <c r="X149" s="4"/>
      <c r="Y149" s="3"/>
      <c r="Z149" s="5"/>
    </row>
    <row r="150" spans="1:26" ht="14.45" customHeight="1" x14ac:dyDescent="0.2">
      <c r="A150" s="2" t="s">
        <v>173</v>
      </c>
      <c r="B150" s="3"/>
      <c r="C150" s="4"/>
      <c r="D150" s="4"/>
      <c r="E150" s="5"/>
      <c r="F150" s="3"/>
      <c r="G150" s="4"/>
      <c r="H150" s="4"/>
      <c r="I150" s="3"/>
      <c r="J150" s="4"/>
      <c r="K150" s="5"/>
      <c r="L150" s="3"/>
      <c r="M150" s="4"/>
      <c r="N150" s="5"/>
      <c r="O150" s="3"/>
      <c r="P150" s="5"/>
      <c r="Q150" s="3">
        <v>0</v>
      </c>
      <c r="R150" s="4"/>
      <c r="S150" s="5"/>
      <c r="T150" s="3"/>
      <c r="U150" s="4"/>
      <c r="V150" s="4"/>
      <c r="W150" s="3"/>
      <c r="X150" s="4"/>
      <c r="Y150" s="3"/>
      <c r="Z150" s="5"/>
    </row>
    <row r="151" spans="1:26" ht="14.45" customHeight="1" x14ac:dyDescent="0.2">
      <c r="A151" s="2" t="s">
        <v>174</v>
      </c>
      <c r="B151" s="3"/>
      <c r="C151" s="4"/>
      <c r="D151" s="4"/>
      <c r="E151" s="5"/>
      <c r="F151" s="3"/>
      <c r="G151" s="4"/>
      <c r="H151" s="4"/>
      <c r="I151" s="3"/>
      <c r="J151" s="4"/>
      <c r="K151" s="5"/>
      <c r="L151" s="3"/>
      <c r="M151" s="4"/>
      <c r="N151" s="5"/>
      <c r="O151" s="3"/>
      <c r="P151" s="5"/>
      <c r="Q151" s="3">
        <v>0</v>
      </c>
      <c r="R151" s="4"/>
      <c r="S151" s="5">
        <v>7.4999999999999997E-2</v>
      </c>
      <c r="T151" s="3">
        <v>0.2</v>
      </c>
      <c r="U151" s="4"/>
      <c r="V151" s="4"/>
      <c r="W151" s="3"/>
      <c r="X151" s="4"/>
      <c r="Y151" s="3"/>
      <c r="Z151" s="5">
        <v>-0.10526315789473684</v>
      </c>
    </row>
    <row r="152" spans="1:26" ht="14.45" customHeight="1" x14ac:dyDescent="0.2">
      <c r="A152" s="2" t="s">
        <v>175</v>
      </c>
      <c r="B152" s="3"/>
      <c r="C152" s="4"/>
      <c r="D152" s="4"/>
      <c r="E152" s="5"/>
      <c r="F152" s="3"/>
      <c r="G152" s="4"/>
      <c r="H152" s="4"/>
      <c r="I152" s="3"/>
      <c r="J152" s="4">
        <v>-5.46875E-2</v>
      </c>
      <c r="K152" s="5"/>
      <c r="L152" s="3"/>
      <c r="M152" s="4"/>
      <c r="N152" s="5"/>
      <c r="O152" s="3"/>
      <c r="P152" s="5"/>
      <c r="Q152" s="3">
        <v>0</v>
      </c>
      <c r="R152" s="4"/>
      <c r="S152" s="5"/>
      <c r="T152" s="7">
        <v>0.05</v>
      </c>
      <c r="U152" s="4"/>
      <c r="V152" s="4">
        <v>5.6020749261648017E-2</v>
      </c>
      <c r="W152" s="3">
        <v>0.29357798165137616</v>
      </c>
      <c r="X152" s="4"/>
      <c r="Y152" s="3"/>
      <c r="Z152" s="5"/>
    </row>
    <row r="153" spans="1:26" ht="14.45" customHeight="1" x14ac:dyDescent="0.2">
      <c r="A153" s="2" t="s">
        <v>176</v>
      </c>
      <c r="B153" s="3"/>
      <c r="C153" s="4"/>
      <c r="D153" s="4"/>
      <c r="E153" s="5"/>
      <c r="F153" s="3">
        <v>9.0909090909090912E-2</v>
      </c>
      <c r="G153" s="4">
        <v>5.647058823529412E-2</v>
      </c>
      <c r="H153" s="4">
        <v>1.1477552092635115</v>
      </c>
      <c r="I153" s="3"/>
      <c r="J153" s="4"/>
      <c r="K153" s="5"/>
      <c r="L153" s="3"/>
      <c r="M153" s="4">
        <v>-0.41095890410958902</v>
      </c>
      <c r="N153" s="5"/>
      <c r="O153" s="3"/>
      <c r="P153" s="5"/>
      <c r="Q153" s="3">
        <v>0</v>
      </c>
      <c r="R153" s="4"/>
      <c r="S153" s="8">
        <v>5.2631578947368515E-2</v>
      </c>
      <c r="T153" s="3">
        <v>-9.0909090909090912E-2</v>
      </c>
      <c r="U153" s="4">
        <v>-5.7692307692307696E-2</v>
      </c>
      <c r="V153" s="4"/>
      <c r="W153" s="3"/>
      <c r="X153" s="4"/>
      <c r="Y153" s="3"/>
      <c r="Z153" s="5"/>
    </row>
    <row r="154" spans="1:26" ht="14.45" customHeight="1" x14ac:dyDescent="0.2">
      <c r="A154" s="2" t="s">
        <v>177</v>
      </c>
      <c r="B154" s="3"/>
      <c r="C154" s="4"/>
      <c r="D154" s="4"/>
      <c r="E154" s="5"/>
      <c r="F154" s="3"/>
      <c r="G154" s="4"/>
      <c r="H154" s="4"/>
      <c r="I154" s="3"/>
      <c r="J154" s="4"/>
      <c r="K154" s="5"/>
      <c r="L154" s="3"/>
      <c r="M154" s="4"/>
      <c r="N154" s="5"/>
      <c r="O154" s="3"/>
      <c r="P154" s="5"/>
      <c r="Q154" s="3">
        <v>0</v>
      </c>
      <c r="R154" s="4"/>
      <c r="S154" s="5"/>
      <c r="T154" s="3"/>
      <c r="U154" s="4"/>
      <c r="V154" s="4"/>
      <c r="W154" s="3"/>
      <c r="X154" s="4"/>
      <c r="Y154" s="3"/>
      <c r="Z154" s="5"/>
    </row>
    <row r="155" spans="1:26" ht="14.45" customHeight="1" x14ac:dyDescent="0.2">
      <c r="A155" s="2" t="s">
        <v>178</v>
      </c>
      <c r="B155" s="3">
        <v>0.2</v>
      </c>
      <c r="C155" s="4">
        <v>1.4210526315789473</v>
      </c>
      <c r="D155" s="4"/>
      <c r="E155" s="5"/>
      <c r="F155" s="3">
        <v>0.1875</v>
      </c>
      <c r="G155" s="4">
        <v>1.9375</v>
      </c>
      <c r="H155" s="4"/>
      <c r="I155" s="3"/>
      <c r="J155" s="4"/>
      <c r="K155" s="5"/>
      <c r="L155" s="3"/>
      <c r="M155" s="4"/>
      <c r="N155" s="5"/>
      <c r="O155" s="3"/>
      <c r="P155" s="5"/>
      <c r="Q155" s="3">
        <v>0</v>
      </c>
      <c r="R155" s="4"/>
      <c r="S155" s="5">
        <v>0.15151515151515146</v>
      </c>
      <c r="T155" s="3"/>
      <c r="U155" s="4"/>
      <c r="V155" s="4"/>
      <c r="W155" s="3"/>
      <c r="X155" s="4"/>
      <c r="Y155" s="3"/>
      <c r="Z155" s="5"/>
    </row>
    <row r="156" spans="1:26" ht="14.45" customHeight="1" x14ac:dyDescent="0.2">
      <c r="A156" s="2" t="s">
        <v>179</v>
      </c>
      <c r="B156" s="3"/>
      <c r="C156" s="4"/>
      <c r="D156" s="4"/>
      <c r="E156" s="5"/>
      <c r="F156" s="3"/>
      <c r="G156" s="4"/>
      <c r="H156" s="4"/>
      <c r="I156" s="3"/>
      <c r="J156" s="4"/>
      <c r="K156" s="5"/>
      <c r="L156" s="3"/>
      <c r="M156" s="4"/>
      <c r="N156" s="5"/>
      <c r="O156" s="3"/>
      <c r="P156" s="5"/>
      <c r="Q156" s="3">
        <v>0</v>
      </c>
      <c r="R156" s="4"/>
      <c r="S156" s="5"/>
      <c r="T156" s="3"/>
      <c r="U156" s="4"/>
      <c r="V156" s="4"/>
      <c r="W156" s="3"/>
      <c r="X156" s="4"/>
      <c r="Y156" s="3"/>
      <c r="Z156" s="5"/>
    </row>
    <row r="157" spans="1:26" ht="14.45" customHeight="1" x14ac:dyDescent="0.2">
      <c r="A157" s="2" t="s">
        <v>180</v>
      </c>
      <c r="B157" s="3">
        <v>0.16666666666666666</v>
      </c>
      <c r="C157" s="4">
        <v>7.6923076923076927E-2</v>
      </c>
      <c r="D157" s="4">
        <v>0.1686623908793404</v>
      </c>
      <c r="E157" s="5"/>
      <c r="F157" s="3">
        <v>0.8571428571428571</v>
      </c>
      <c r="G157" s="4">
        <v>-0.10480349344978165</v>
      </c>
      <c r="H157" s="4"/>
      <c r="I157" s="3">
        <v>0.4</v>
      </c>
      <c r="J157" s="4">
        <v>0.55294117647058827</v>
      </c>
      <c r="K157" s="5"/>
      <c r="L157" s="3"/>
      <c r="M157" s="4"/>
      <c r="N157" s="5"/>
      <c r="O157" s="3"/>
      <c r="P157" s="5"/>
      <c r="Q157" s="3">
        <v>0.2</v>
      </c>
      <c r="R157" s="4">
        <v>6.2500000000000111E-2</v>
      </c>
      <c r="S157" s="5">
        <v>-6.6666666666666666E-2</v>
      </c>
      <c r="T157" s="3">
        <v>0.125</v>
      </c>
      <c r="U157" s="4"/>
      <c r="V157" s="4"/>
      <c r="W157" s="3"/>
      <c r="X157" s="4"/>
      <c r="Y157" s="3"/>
      <c r="Z157" s="5"/>
    </row>
    <row r="158" spans="1:26" ht="14.45" customHeight="1" x14ac:dyDescent="0.2">
      <c r="A158" s="2" t="s">
        <v>181</v>
      </c>
      <c r="B158" s="3"/>
      <c r="C158" s="4"/>
      <c r="D158" s="4"/>
      <c r="E158" s="5"/>
      <c r="F158" s="3"/>
      <c r="G158" s="4"/>
      <c r="H158" s="4"/>
      <c r="I158" s="3"/>
      <c r="J158" s="4"/>
      <c r="K158" s="5"/>
      <c r="L158" s="3"/>
      <c r="M158" s="4"/>
      <c r="N158" s="5"/>
      <c r="O158" s="3"/>
      <c r="P158" s="5"/>
      <c r="Q158" s="3">
        <v>0</v>
      </c>
      <c r="R158" s="4"/>
      <c r="S158" s="5"/>
      <c r="T158" s="3"/>
      <c r="U158" s="4"/>
      <c r="V158" s="4"/>
      <c r="W158" s="3"/>
      <c r="X158" s="4"/>
      <c r="Y158" s="3"/>
      <c r="Z158" s="5">
        <v>-0.125</v>
      </c>
    </row>
    <row r="159" spans="1:26" ht="14.45" customHeight="1" x14ac:dyDescent="0.2">
      <c r="A159" s="2" t="s">
        <v>182</v>
      </c>
      <c r="B159" s="3"/>
      <c r="C159" s="4"/>
      <c r="D159" s="4"/>
      <c r="E159" s="5"/>
      <c r="F159" s="3"/>
      <c r="G159" s="4"/>
      <c r="H159" s="4"/>
      <c r="I159" s="3"/>
      <c r="J159" s="4"/>
      <c r="K159" s="5"/>
      <c r="L159" s="3"/>
      <c r="M159" s="4"/>
      <c r="N159" s="5"/>
      <c r="O159" s="3"/>
      <c r="P159" s="5"/>
      <c r="Q159" s="3">
        <v>0</v>
      </c>
      <c r="R159" s="4"/>
      <c r="S159" s="5">
        <v>-0.125</v>
      </c>
      <c r="T159" s="3">
        <v>0.11428571428571428</v>
      </c>
      <c r="U159" s="4"/>
      <c r="V159" s="4"/>
      <c r="W159" s="3"/>
      <c r="X159" s="4"/>
      <c r="Y159" s="3"/>
      <c r="Z159" s="5"/>
    </row>
    <row r="160" spans="1:26" ht="14.45" customHeight="1" x14ac:dyDescent="0.2">
      <c r="A160" s="2" t="s">
        <v>183</v>
      </c>
      <c r="B160" s="3"/>
      <c r="C160" s="4">
        <v>-0.26666666666666666</v>
      </c>
      <c r="D160" s="4">
        <v>0.28260869565217706</v>
      </c>
      <c r="E160" s="5"/>
      <c r="F160" s="3">
        <v>7.6923076923076927E-2</v>
      </c>
      <c r="G160" s="4"/>
      <c r="H160" s="4"/>
      <c r="I160" s="3"/>
      <c r="J160" s="4"/>
      <c r="K160" s="5"/>
      <c r="L160" s="3"/>
      <c r="M160" s="4"/>
      <c r="N160" s="5"/>
      <c r="O160" s="3"/>
      <c r="P160" s="5"/>
      <c r="Q160" s="3">
        <v>0</v>
      </c>
      <c r="R160" s="4"/>
      <c r="S160" s="5">
        <v>0.83333333333333326</v>
      </c>
      <c r="T160" s="3">
        <v>9.375E-2</v>
      </c>
      <c r="U160" s="4"/>
      <c r="V160" s="4"/>
      <c r="W160" s="3"/>
      <c r="X160" s="4"/>
      <c r="Y160" s="3"/>
      <c r="Z160" s="5">
        <v>-0.16666666666666666</v>
      </c>
    </row>
    <row r="161" spans="1:26" ht="14.45" customHeight="1" x14ac:dyDescent="0.2">
      <c r="A161" s="2" t="s">
        <v>184</v>
      </c>
      <c r="B161" s="3"/>
      <c r="C161" s="4"/>
      <c r="D161" s="4"/>
      <c r="E161" s="5"/>
      <c r="F161" s="3"/>
      <c r="G161" s="4"/>
      <c r="H161" s="4"/>
      <c r="I161" s="3"/>
      <c r="J161" s="4"/>
      <c r="K161" s="5">
        <v>-0.399309025387862</v>
      </c>
      <c r="L161" s="3"/>
      <c r="M161" s="4"/>
      <c r="N161" s="5"/>
      <c r="O161" s="3"/>
      <c r="P161" s="5"/>
      <c r="Q161" s="3">
        <v>0</v>
      </c>
      <c r="R161" s="4"/>
      <c r="S161" s="5">
        <v>-7.142857142857155E-2</v>
      </c>
      <c r="T161" s="3"/>
      <c r="U161" s="4"/>
      <c r="V161" s="4"/>
      <c r="W161" s="3"/>
      <c r="X161" s="4"/>
      <c r="Y161" s="3"/>
      <c r="Z161" s="5"/>
    </row>
    <row r="162" spans="1:26" ht="14.45" customHeight="1" x14ac:dyDescent="0.2">
      <c r="A162" s="2" t="s">
        <v>185</v>
      </c>
      <c r="B162" s="3"/>
      <c r="C162" s="4"/>
      <c r="D162" s="4"/>
      <c r="E162" s="5"/>
      <c r="F162" s="3"/>
      <c r="G162" s="4"/>
      <c r="H162" s="4"/>
      <c r="I162" s="3"/>
      <c r="J162" s="4"/>
      <c r="K162" s="5"/>
      <c r="L162" s="3"/>
      <c r="M162" s="4"/>
      <c r="N162" s="5"/>
      <c r="O162" s="3"/>
      <c r="P162" s="5"/>
      <c r="Q162" s="3">
        <v>0</v>
      </c>
      <c r="R162" s="4"/>
      <c r="S162" s="5"/>
      <c r="T162" s="3"/>
      <c r="U162" s="4"/>
      <c r="V162" s="4"/>
      <c r="W162" s="3"/>
      <c r="X162" s="4"/>
      <c r="Y162" s="3"/>
      <c r="Z162" s="5"/>
    </row>
    <row r="163" spans="1:26" ht="14.45" customHeight="1" x14ac:dyDescent="0.2">
      <c r="A163" s="2" t="s">
        <v>186</v>
      </c>
      <c r="B163" s="3"/>
      <c r="C163" s="4"/>
      <c r="D163" s="4">
        <v>-5.7426262291579447E-2</v>
      </c>
      <c r="E163" s="5"/>
      <c r="F163" s="3"/>
      <c r="G163" s="4"/>
      <c r="H163" s="4"/>
      <c r="I163" s="3"/>
      <c r="J163" s="4"/>
      <c r="K163" s="5"/>
      <c r="L163" s="3"/>
      <c r="M163" s="4"/>
      <c r="N163" s="5"/>
      <c r="O163" s="3"/>
      <c r="P163" s="5"/>
      <c r="Q163" s="3">
        <v>0</v>
      </c>
      <c r="R163" s="4"/>
      <c r="S163" s="5">
        <v>-0.22222222222222221</v>
      </c>
      <c r="T163" s="3"/>
      <c r="U163" s="4"/>
      <c r="V163" s="4"/>
      <c r="W163" s="3"/>
      <c r="X163" s="4"/>
      <c r="Y163" s="3"/>
      <c r="Z163" s="5"/>
    </row>
    <row r="164" spans="1:26" ht="14.45" customHeight="1" x14ac:dyDescent="0.2">
      <c r="A164" s="2" t="s">
        <v>187</v>
      </c>
      <c r="B164" s="3"/>
      <c r="C164" s="4"/>
      <c r="D164" s="4"/>
      <c r="E164" s="5"/>
      <c r="F164" s="3"/>
      <c r="G164" s="4"/>
      <c r="H164" s="4"/>
      <c r="I164" s="3"/>
      <c r="J164" s="4"/>
      <c r="K164" s="5"/>
      <c r="L164" s="3"/>
      <c r="M164" s="4"/>
      <c r="N164" s="5"/>
      <c r="O164" s="3"/>
      <c r="P164" s="5"/>
      <c r="Q164" s="3">
        <v>0</v>
      </c>
      <c r="R164" s="4"/>
      <c r="S164" s="5"/>
      <c r="T164" s="3"/>
      <c r="U164" s="4"/>
      <c r="V164" s="4"/>
      <c r="W164" s="3"/>
      <c r="X164" s="4"/>
      <c r="Y164" s="3"/>
      <c r="Z164" s="5">
        <v>-0.125</v>
      </c>
    </row>
    <row r="165" spans="1:26" ht="14.45" customHeight="1" x14ac:dyDescent="0.2">
      <c r="A165" s="2" t="s">
        <v>188</v>
      </c>
      <c r="B165" s="3"/>
      <c r="C165" s="4"/>
      <c r="D165" s="4"/>
      <c r="E165" s="5"/>
      <c r="F165" s="3"/>
      <c r="G165" s="4"/>
      <c r="H165" s="4"/>
      <c r="I165" s="3"/>
      <c r="J165" s="4"/>
      <c r="K165" s="5"/>
      <c r="L165" s="3"/>
      <c r="M165" s="4"/>
      <c r="N165" s="5"/>
      <c r="O165" s="3"/>
      <c r="P165" s="5"/>
      <c r="Q165" s="3">
        <v>0</v>
      </c>
      <c r="R165" s="4"/>
      <c r="S165" s="5">
        <v>0.13157894736842116</v>
      </c>
      <c r="T165" s="3"/>
      <c r="U165" s="4"/>
      <c r="V165" s="4"/>
      <c r="W165" s="3"/>
      <c r="X165" s="4"/>
      <c r="Y165" s="3"/>
      <c r="Z165" s="5"/>
    </row>
    <row r="166" spans="1:26" ht="14.45" customHeight="1" x14ac:dyDescent="0.2">
      <c r="A166" s="2" t="s">
        <v>189</v>
      </c>
      <c r="B166" s="3"/>
      <c r="C166" s="4"/>
      <c r="D166" s="4"/>
      <c r="E166" s="5"/>
      <c r="F166" s="3">
        <v>0.18181818181818182</v>
      </c>
      <c r="G166" s="4"/>
      <c r="H166" s="4"/>
      <c r="I166" s="3"/>
      <c r="J166" s="4"/>
      <c r="K166" s="5"/>
      <c r="L166" s="3"/>
      <c r="M166" s="4"/>
      <c r="N166" s="5"/>
      <c r="O166" s="3"/>
      <c r="P166" s="5"/>
      <c r="Q166" s="3">
        <v>0</v>
      </c>
      <c r="R166" s="4"/>
      <c r="S166" s="5"/>
      <c r="T166" s="3"/>
      <c r="U166" s="4"/>
      <c r="V166" s="4"/>
      <c r="W166" s="3"/>
      <c r="X166" s="4"/>
      <c r="Y166" s="3"/>
      <c r="Z166" s="5"/>
    </row>
    <row r="167" spans="1:26" ht="14.45" customHeight="1" x14ac:dyDescent="0.2">
      <c r="A167" s="2" t="s">
        <v>190</v>
      </c>
      <c r="B167" s="3"/>
      <c r="C167" s="4"/>
      <c r="D167" s="4"/>
      <c r="E167" s="5"/>
      <c r="F167" s="3"/>
      <c r="G167" s="4"/>
      <c r="H167" s="4"/>
      <c r="I167" s="3"/>
      <c r="J167" s="4"/>
      <c r="K167" s="5"/>
      <c r="L167" s="3"/>
      <c r="M167" s="4"/>
      <c r="N167" s="5"/>
      <c r="O167" s="3"/>
      <c r="P167" s="5"/>
      <c r="Q167" s="3">
        <v>0</v>
      </c>
      <c r="R167" s="4"/>
      <c r="S167" s="5">
        <v>-5.5555555555555504E-2</v>
      </c>
      <c r="T167" s="7">
        <v>5.2631578947368418E-2</v>
      </c>
      <c r="U167" s="4"/>
      <c r="V167" s="4"/>
      <c r="W167" s="3"/>
      <c r="X167" s="4"/>
      <c r="Y167" s="3">
        <v>-0.17248459958931936</v>
      </c>
      <c r="Z167" s="5"/>
    </row>
    <row r="168" spans="1:26" ht="14.45" customHeight="1" x14ac:dyDescent="0.2">
      <c r="A168" s="2" t="s">
        <v>191</v>
      </c>
      <c r="B168" s="3"/>
      <c r="C168" s="4"/>
      <c r="D168" s="4"/>
      <c r="E168" s="5"/>
      <c r="F168" s="3"/>
      <c r="G168" s="4"/>
      <c r="H168" s="4">
        <v>8.8737567098008147E-2</v>
      </c>
      <c r="I168" s="3"/>
      <c r="J168" s="4"/>
      <c r="K168" s="5"/>
      <c r="L168" s="3"/>
      <c r="M168" s="4"/>
      <c r="N168" s="5"/>
      <c r="O168" s="3"/>
      <c r="P168" s="5"/>
      <c r="Q168" s="3">
        <v>0</v>
      </c>
      <c r="R168" s="4"/>
      <c r="S168" s="5"/>
      <c r="T168" s="3"/>
      <c r="U168" s="4"/>
      <c r="V168" s="4"/>
      <c r="W168" s="3"/>
      <c r="X168" s="4"/>
      <c r="Y168" s="3"/>
      <c r="Z168" s="5"/>
    </row>
    <row r="169" spans="1:26" ht="14.45" customHeight="1" x14ac:dyDescent="0.2">
      <c r="A169" s="2" t="s">
        <v>192</v>
      </c>
      <c r="B169" s="3"/>
      <c r="C169" s="4">
        <v>-0.28205128205128205</v>
      </c>
      <c r="D169" s="4"/>
      <c r="E169" s="5"/>
      <c r="F169" s="3">
        <v>0.125</v>
      </c>
      <c r="G169" s="4">
        <v>6.1403508771929821E-2</v>
      </c>
      <c r="H169" s="4">
        <v>0.22374487105355362</v>
      </c>
      <c r="I169" s="3"/>
      <c r="J169" s="4">
        <v>-0.2810810810810811</v>
      </c>
      <c r="K169" s="5"/>
      <c r="L169" s="3"/>
      <c r="M169" s="4"/>
      <c r="N169" s="5"/>
      <c r="O169" s="3"/>
      <c r="P169" s="5"/>
      <c r="Q169" s="3">
        <v>0</v>
      </c>
      <c r="R169" s="4"/>
      <c r="S169" s="5">
        <v>0.1</v>
      </c>
      <c r="T169" s="3">
        <v>0.16129032258064516</v>
      </c>
      <c r="U169" s="4">
        <v>0.34449760765550241</v>
      </c>
      <c r="V169" s="4"/>
      <c r="W169" s="3"/>
      <c r="X169" s="4"/>
      <c r="Y169" s="3"/>
      <c r="Z169" s="5"/>
    </row>
    <row r="170" spans="1:26" ht="14.45" customHeight="1" x14ac:dyDescent="0.2">
      <c r="A170" s="2" t="s">
        <v>193</v>
      </c>
      <c r="B170" s="3"/>
      <c r="C170" s="4"/>
      <c r="D170" s="4">
        <v>7.6277650648363809E-2</v>
      </c>
      <c r="E170" s="5"/>
      <c r="F170" s="3"/>
      <c r="G170" s="4"/>
      <c r="H170" s="4"/>
      <c r="I170" s="3"/>
      <c r="J170" s="4"/>
      <c r="K170" s="5"/>
      <c r="L170" s="3"/>
      <c r="M170" s="4"/>
      <c r="N170" s="5"/>
      <c r="O170" s="3"/>
      <c r="P170" s="5"/>
      <c r="Q170" s="3">
        <v>0</v>
      </c>
      <c r="R170" s="4"/>
      <c r="S170" s="5"/>
      <c r="T170" s="3"/>
      <c r="U170" s="4"/>
      <c r="V170" s="4"/>
      <c r="W170" s="3"/>
      <c r="X170" s="4"/>
      <c r="Y170" s="3"/>
      <c r="Z170" s="5"/>
    </row>
    <row r="171" spans="1:26" ht="14.45" customHeight="1" x14ac:dyDescent="0.2">
      <c r="A171" s="2" t="s">
        <v>194</v>
      </c>
      <c r="B171" s="3">
        <v>0.5</v>
      </c>
      <c r="C171" s="4"/>
      <c r="D171" s="4"/>
      <c r="E171" s="5"/>
      <c r="F171" s="3">
        <v>1.4285714285714286</v>
      </c>
      <c r="G171" s="4"/>
      <c r="H171" s="4"/>
      <c r="I171" s="3"/>
      <c r="J171" s="4">
        <v>5.7142857142857141E-2</v>
      </c>
      <c r="K171" s="5">
        <v>-0.2824589367373726</v>
      </c>
      <c r="L171" s="3">
        <v>0.5</v>
      </c>
      <c r="M171" s="4">
        <v>0.5</v>
      </c>
      <c r="N171" s="5"/>
      <c r="O171" s="3"/>
      <c r="P171" s="5"/>
      <c r="Q171" s="3">
        <v>0</v>
      </c>
      <c r="R171" s="4"/>
      <c r="S171" s="5">
        <v>-0.12121212121212127</v>
      </c>
      <c r="T171" s="3"/>
      <c r="U171" s="4"/>
      <c r="V171" s="4"/>
      <c r="W171" s="3"/>
      <c r="X171" s="4">
        <v>0.3</v>
      </c>
      <c r="Y171" s="3"/>
      <c r="Z171" s="5"/>
    </row>
    <row r="172" spans="1:26" ht="14.45" customHeight="1" x14ac:dyDescent="0.2">
      <c r="A172" s="2" t="s">
        <v>195</v>
      </c>
      <c r="B172" s="3"/>
      <c r="C172" s="4"/>
      <c r="D172" s="4"/>
      <c r="E172" s="5"/>
      <c r="F172" s="3"/>
      <c r="G172" s="4"/>
      <c r="H172" s="4"/>
      <c r="I172" s="3"/>
      <c r="J172" s="4"/>
      <c r="K172" s="5">
        <v>-8.7427149073843705E-2</v>
      </c>
      <c r="L172" s="3"/>
      <c r="M172" s="4"/>
      <c r="N172" s="5"/>
      <c r="O172" s="3"/>
      <c r="P172" s="5"/>
      <c r="Q172" s="3">
        <v>0</v>
      </c>
      <c r="R172" s="4"/>
      <c r="S172" s="5">
        <v>0.15151515151515146</v>
      </c>
      <c r="T172" s="3"/>
      <c r="U172" s="4"/>
      <c r="V172" s="4"/>
      <c r="W172" s="3"/>
      <c r="X172" s="4"/>
      <c r="Y172" s="3"/>
      <c r="Z172" s="5"/>
    </row>
    <row r="173" spans="1:26" ht="14.45" customHeight="1" x14ac:dyDescent="0.2">
      <c r="A173" s="2" t="s">
        <v>196</v>
      </c>
      <c r="B173" s="3"/>
      <c r="C173" s="4"/>
      <c r="D173" s="4"/>
      <c r="E173" s="5"/>
      <c r="F173" s="3"/>
      <c r="G173" s="4"/>
      <c r="H173" s="4"/>
      <c r="I173" s="3"/>
      <c r="J173" s="4"/>
      <c r="K173" s="5"/>
      <c r="L173" s="3"/>
      <c r="M173" s="4"/>
      <c r="N173" s="5"/>
      <c r="O173" s="3"/>
      <c r="P173" s="5"/>
      <c r="Q173" s="3">
        <v>0</v>
      </c>
      <c r="R173" s="4"/>
      <c r="S173" s="5">
        <v>-7.4074074074074014E-2</v>
      </c>
      <c r="T173" s="3"/>
      <c r="U173" s="4"/>
      <c r="V173" s="4"/>
      <c r="W173" s="3"/>
      <c r="X173" s="4"/>
      <c r="Y173" s="3"/>
      <c r="Z173" s="5"/>
    </row>
    <row r="174" spans="1:26" ht="14.45" customHeight="1" x14ac:dyDescent="0.2">
      <c r="A174" s="2" t="s">
        <v>197</v>
      </c>
      <c r="B174" s="3"/>
      <c r="C174" s="4"/>
      <c r="D174" s="4"/>
      <c r="E174" s="5"/>
      <c r="F174" s="3"/>
      <c r="G174" s="4"/>
      <c r="H174" s="4"/>
      <c r="I174" s="3"/>
      <c r="J174" s="4"/>
      <c r="K174" s="5"/>
      <c r="L174" s="3"/>
      <c r="M174" s="4"/>
      <c r="N174" s="5"/>
      <c r="O174" s="3"/>
      <c r="P174" s="5"/>
      <c r="Q174" s="3">
        <v>0</v>
      </c>
      <c r="R174" s="4"/>
      <c r="S174" s="5"/>
      <c r="T174" s="3"/>
      <c r="U174" s="4"/>
      <c r="V174" s="4"/>
      <c r="W174" s="3"/>
      <c r="X174" s="4"/>
      <c r="Y174" s="3"/>
      <c r="Z174" s="5"/>
    </row>
    <row r="175" spans="1:26" ht="14.45" customHeight="1" x14ac:dyDescent="0.2">
      <c r="A175" s="2" t="s">
        <v>198</v>
      </c>
      <c r="B175" s="3"/>
      <c r="C175" s="4"/>
      <c r="D175" s="4"/>
      <c r="E175" s="5"/>
      <c r="F175" s="3">
        <v>0.23076923076923078</v>
      </c>
      <c r="G175" s="4"/>
      <c r="H175" s="4"/>
      <c r="I175" s="3"/>
      <c r="J175" s="4"/>
      <c r="K175" s="5"/>
      <c r="L175" s="3"/>
      <c r="M175" s="4"/>
      <c r="N175" s="5"/>
      <c r="O175" s="3"/>
      <c r="P175" s="5"/>
      <c r="Q175" s="3">
        <v>0</v>
      </c>
      <c r="R175" s="4"/>
      <c r="S175" s="5"/>
      <c r="T175" s="3"/>
      <c r="U175" s="4"/>
      <c r="V175" s="4"/>
      <c r="W175" s="3"/>
      <c r="X175" s="4"/>
      <c r="Y175" s="3"/>
      <c r="Z175" s="5"/>
    </row>
    <row r="176" spans="1:26" ht="14.45" customHeight="1" x14ac:dyDescent="0.2">
      <c r="A176" s="2" t="s">
        <v>199</v>
      </c>
      <c r="B176" s="3"/>
      <c r="C176" s="4"/>
      <c r="D176" s="4"/>
      <c r="E176" s="5"/>
      <c r="F176" s="3"/>
      <c r="G176" s="4"/>
      <c r="H176" s="4"/>
      <c r="I176" s="3"/>
      <c r="J176" s="4"/>
      <c r="K176" s="5"/>
      <c r="L176" s="3"/>
      <c r="M176" s="4"/>
      <c r="N176" s="5"/>
      <c r="O176" s="3"/>
      <c r="P176" s="5"/>
      <c r="Q176" s="3">
        <v>0</v>
      </c>
      <c r="R176" s="4">
        <v>-5.8823529411764809E-2</v>
      </c>
      <c r="S176" s="5">
        <v>-9.375E-2</v>
      </c>
      <c r="T176" s="3"/>
      <c r="U176" s="4"/>
      <c r="V176" s="4"/>
      <c r="W176" s="3"/>
      <c r="X176" s="4"/>
      <c r="Y176" s="3"/>
      <c r="Z176" s="5"/>
    </row>
    <row r="177" spans="1:26" ht="14.45" customHeight="1" x14ac:dyDescent="0.2">
      <c r="A177" s="2" t="s">
        <v>200</v>
      </c>
      <c r="B177" s="3">
        <v>0.14285714285714285</v>
      </c>
      <c r="C177" s="4">
        <v>0.15384615384615385</v>
      </c>
      <c r="D177" s="4"/>
      <c r="E177" s="5"/>
      <c r="F177" s="3">
        <v>5.5555555555555552E-2</v>
      </c>
      <c r="G177" s="4">
        <v>-0.38461538461538464</v>
      </c>
      <c r="H177" s="4">
        <v>0.13480222178198101</v>
      </c>
      <c r="I177" s="3"/>
      <c r="J177" s="4"/>
      <c r="K177" s="5"/>
      <c r="L177" s="3">
        <v>0.16666666666666666</v>
      </c>
      <c r="M177" s="4">
        <v>0.16666666666666666</v>
      </c>
      <c r="N177" s="5"/>
      <c r="O177" s="3">
        <v>0.16666666666666666</v>
      </c>
      <c r="P177" s="5"/>
      <c r="Q177" s="3">
        <v>-0.14285714285714285</v>
      </c>
      <c r="R177" s="6"/>
      <c r="S177" s="5"/>
      <c r="T177" s="3"/>
      <c r="U177" s="4"/>
      <c r="V177" s="4"/>
      <c r="W177" s="3"/>
      <c r="X177" s="4"/>
      <c r="Y177" s="3"/>
      <c r="Z177" s="5"/>
    </row>
    <row r="178" spans="1:26" ht="14.45" customHeight="1" x14ac:dyDescent="0.2">
      <c r="A178" s="2" t="s">
        <v>201</v>
      </c>
      <c r="B178" s="3"/>
      <c r="C178" s="4">
        <v>9.375E-2</v>
      </c>
      <c r="D178" s="4"/>
      <c r="E178" s="5"/>
      <c r="F178" s="3">
        <v>0.2</v>
      </c>
      <c r="G178" s="4"/>
      <c r="H178" s="4"/>
      <c r="I178" s="3"/>
      <c r="J178" s="4"/>
      <c r="K178" s="5"/>
      <c r="L178" s="3">
        <v>-9.0909090909090912E-2</v>
      </c>
      <c r="M178" s="4"/>
      <c r="N178" s="5"/>
      <c r="O178" s="3"/>
      <c r="P178" s="5"/>
      <c r="Q178" s="3">
        <v>0</v>
      </c>
      <c r="R178" s="4"/>
      <c r="S178" s="5">
        <v>0.37037037037037046</v>
      </c>
      <c r="T178" s="3"/>
      <c r="U178" s="4"/>
      <c r="V178" s="4"/>
      <c r="W178" s="3"/>
      <c r="X178" s="4"/>
      <c r="Y178" s="3"/>
      <c r="Z178" s="5">
        <v>-0.14285714285714285</v>
      </c>
    </row>
    <row r="179" spans="1:26" ht="14.45" customHeight="1" x14ac:dyDescent="0.2">
      <c r="A179" s="2" t="s">
        <v>202</v>
      </c>
      <c r="B179" s="3"/>
      <c r="C179" s="4"/>
      <c r="D179" s="4"/>
      <c r="E179" s="5"/>
      <c r="F179" s="3">
        <v>0.25</v>
      </c>
      <c r="G179" s="6"/>
      <c r="H179" s="4">
        <v>0.48852974793108467</v>
      </c>
      <c r="I179" s="3">
        <v>-0.5</v>
      </c>
      <c r="J179" s="4">
        <v>-5.0541516245487361E-2</v>
      </c>
      <c r="K179" s="5">
        <v>4.3333269196898323</v>
      </c>
      <c r="L179" s="3"/>
      <c r="M179" s="4"/>
      <c r="N179" s="5"/>
      <c r="O179" s="3"/>
      <c r="P179" s="5"/>
      <c r="Q179" s="3">
        <v>0</v>
      </c>
      <c r="R179" s="4"/>
      <c r="S179" s="5">
        <v>-8.8235294117647051E-2</v>
      </c>
      <c r="T179" s="3"/>
      <c r="U179" s="4"/>
      <c r="V179" s="4"/>
      <c r="W179" s="3"/>
      <c r="X179" s="4"/>
      <c r="Y179" s="3"/>
      <c r="Z179" s="5"/>
    </row>
    <row r="180" spans="1:26" ht="14.45" customHeight="1" x14ac:dyDescent="0.2">
      <c r="A180" s="2" t="s">
        <v>203</v>
      </c>
      <c r="B180" s="3"/>
      <c r="C180" s="4"/>
      <c r="D180" s="4"/>
      <c r="E180" s="5"/>
      <c r="F180" s="3">
        <v>-0.1</v>
      </c>
      <c r="G180" s="4"/>
      <c r="H180" s="4"/>
      <c r="I180" s="3"/>
      <c r="J180" s="4"/>
      <c r="K180" s="5"/>
      <c r="L180" s="3"/>
      <c r="M180" s="4"/>
      <c r="N180" s="5"/>
      <c r="O180" s="3"/>
      <c r="P180" s="5"/>
      <c r="Q180" s="3">
        <v>0</v>
      </c>
      <c r="R180" s="4"/>
      <c r="S180" s="5">
        <v>-6.8965517241379254E-2</v>
      </c>
      <c r="T180" s="3"/>
      <c r="U180" s="4"/>
      <c r="V180" s="4"/>
      <c r="W180" s="3"/>
      <c r="X180" s="4"/>
      <c r="Y180" s="3"/>
      <c r="Z180" s="5"/>
    </row>
    <row r="181" spans="1:26" ht="14.45" customHeight="1" x14ac:dyDescent="0.2">
      <c r="A181" s="2" t="s">
        <v>204</v>
      </c>
      <c r="B181" s="3"/>
      <c r="C181" s="4"/>
      <c r="D181" s="4"/>
      <c r="E181" s="5"/>
      <c r="F181" s="3"/>
      <c r="G181" s="4"/>
      <c r="H181" s="4"/>
      <c r="I181" s="3"/>
      <c r="J181" s="4">
        <v>-0.37301587301587302</v>
      </c>
      <c r="K181" s="5">
        <v>-0.67603125000000053</v>
      </c>
      <c r="L181" s="3"/>
      <c r="M181" s="4"/>
      <c r="N181" s="5"/>
      <c r="O181" s="3"/>
      <c r="P181" s="5"/>
      <c r="Q181" s="3">
        <v>0</v>
      </c>
      <c r="R181" s="4"/>
      <c r="S181" s="8"/>
      <c r="T181" s="3"/>
      <c r="U181" s="4"/>
      <c r="V181" s="4"/>
      <c r="W181" s="3"/>
      <c r="X181" s="4"/>
      <c r="Y181" s="3"/>
      <c r="Z181" s="5"/>
    </row>
    <row r="182" spans="1:26" ht="14.45" customHeight="1" x14ac:dyDescent="0.2">
      <c r="A182" s="2" t="s">
        <v>205</v>
      </c>
      <c r="B182" s="3"/>
      <c r="C182" s="4"/>
      <c r="D182" s="4"/>
      <c r="E182" s="5"/>
      <c r="F182" s="3"/>
      <c r="G182" s="4"/>
      <c r="H182" s="4"/>
      <c r="I182" s="3"/>
      <c r="J182" s="4"/>
      <c r="K182" s="5"/>
      <c r="L182" s="3"/>
      <c r="M182" s="4"/>
      <c r="N182" s="5"/>
      <c r="O182" s="3"/>
      <c r="P182" s="5"/>
      <c r="Q182" s="3">
        <v>0</v>
      </c>
      <c r="R182" s="4"/>
      <c r="S182" s="5"/>
      <c r="T182" s="3"/>
      <c r="U182" s="4"/>
      <c r="V182" s="4"/>
      <c r="W182" s="3"/>
      <c r="X182" s="4"/>
      <c r="Y182" s="3"/>
      <c r="Z182" s="5"/>
    </row>
    <row r="183" spans="1:26" ht="14.45" customHeight="1" x14ac:dyDescent="0.2">
      <c r="A183" s="2" t="s">
        <v>206</v>
      </c>
      <c r="B183" s="3"/>
      <c r="C183" s="4"/>
      <c r="D183" s="4"/>
      <c r="E183" s="5"/>
      <c r="F183" s="3"/>
      <c r="G183" s="4"/>
      <c r="H183" s="4"/>
      <c r="I183" s="3"/>
      <c r="J183" s="4"/>
      <c r="K183" s="5"/>
      <c r="L183" s="3"/>
      <c r="M183" s="4"/>
      <c r="N183" s="5"/>
      <c r="O183" s="3"/>
      <c r="P183" s="5"/>
      <c r="Q183" s="3">
        <v>0</v>
      </c>
      <c r="R183" s="4"/>
      <c r="S183" s="5"/>
      <c r="T183" s="3">
        <v>-6.0606060606060608E-2</v>
      </c>
      <c r="U183" s="4"/>
      <c r="V183" s="4"/>
      <c r="W183" s="3"/>
      <c r="X183" s="4"/>
      <c r="Y183" s="3"/>
      <c r="Z183" s="5"/>
    </row>
    <row r="184" spans="1:26" ht="14.45" customHeight="1" x14ac:dyDescent="0.2">
      <c r="A184" s="2" t="s">
        <v>207</v>
      </c>
      <c r="B184" s="3"/>
      <c r="C184" s="4">
        <v>0.13333333333333333</v>
      </c>
      <c r="D184" s="4"/>
      <c r="E184" s="5"/>
      <c r="F184" s="3"/>
      <c r="G184" s="4">
        <v>0.1</v>
      </c>
      <c r="H184" s="4">
        <v>1.4041882084891022</v>
      </c>
      <c r="I184" s="3"/>
      <c r="J184" s="4"/>
      <c r="K184" s="5"/>
      <c r="L184" s="3">
        <v>-7.6923076923076927E-2</v>
      </c>
      <c r="M184" s="4"/>
      <c r="N184" s="5"/>
      <c r="O184" s="3"/>
      <c r="P184" s="5"/>
      <c r="Q184" s="3">
        <v>-0.125</v>
      </c>
      <c r="R184" s="4">
        <v>6.2500000000000111E-2</v>
      </c>
      <c r="S184" s="5">
        <v>-0.20689655172413784</v>
      </c>
      <c r="T184" s="3"/>
      <c r="U184" s="4"/>
      <c r="V184" s="4"/>
      <c r="W184" s="3">
        <v>0.15384615384615385</v>
      </c>
      <c r="X184" s="4"/>
      <c r="Y184" s="3"/>
      <c r="Z184" s="5"/>
    </row>
    <row r="185" spans="1:26" ht="14.45" customHeight="1" x14ac:dyDescent="0.2">
      <c r="A185" s="2" t="s">
        <v>208</v>
      </c>
      <c r="B185" s="3"/>
      <c r="C185" s="4"/>
      <c r="D185" s="4"/>
      <c r="E185" s="5"/>
      <c r="F185" s="3"/>
      <c r="G185" s="4"/>
      <c r="H185" s="4"/>
      <c r="I185" s="3"/>
      <c r="J185" s="4"/>
      <c r="K185" s="5"/>
      <c r="L185" s="3"/>
      <c r="M185" s="4"/>
      <c r="N185" s="5"/>
      <c r="O185" s="3"/>
      <c r="P185" s="5"/>
      <c r="Q185" s="3">
        <v>0</v>
      </c>
      <c r="R185" s="4"/>
      <c r="S185" s="5">
        <v>-0.14285714285714285</v>
      </c>
      <c r="T185" s="3"/>
      <c r="U185" s="4"/>
      <c r="V185" s="4"/>
      <c r="W185" s="3"/>
      <c r="X185" s="4"/>
      <c r="Y185" s="3"/>
      <c r="Z185" s="5">
        <v>-0.16666666666666666</v>
      </c>
    </row>
    <row r="186" spans="1:26" ht="14.45" customHeight="1" x14ac:dyDescent="0.2">
      <c r="A186" s="2" t="s">
        <v>209</v>
      </c>
      <c r="B186" s="3"/>
      <c r="C186" s="4"/>
      <c r="D186" s="4"/>
      <c r="E186" s="5"/>
      <c r="F186" s="3"/>
      <c r="G186" s="4"/>
      <c r="H186" s="4"/>
      <c r="I186" s="3"/>
      <c r="J186" s="4"/>
      <c r="K186" s="5"/>
      <c r="L186" s="3"/>
      <c r="M186" s="4"/>
      <c r="N186" s="5"/>
      <c r="O186" s="3"/>
      <c r="P186" s="5"/>
      <c r="Q186" s="3">
        <v>0</v>
      </c>
      <c r="R186" s="4"/>
      <c r="S186" s="5">
        <v>-0.15789473684210528</v>
      </c>
      <c r="T186" s="3"/>
      <c r="U186" s="4"/>
      <c r="V186" s="4"/>
      <c r="W186" s="3"/>
      <c r="X186" s="4"/>
      <c r="Y186" s="3"/>
      <c r="Z186" s="5"/>
    </row>
    <row r="187" spans="1:26" ht="14.45" customHeight="1" x14ac:dyDescent="0.2">
      <c r="A187" s="2" t="s">
        <v>210</v>
      </c>
      <c r="B187" s="3"/>
      <c r="C187" s="4"/>
      <c r="D187" s="4"/>
      <c r="E187" s="5"/>
      <c r="F187" s="3"/>
      <c r="G187" s="4">
        <v>0.45614035087719296</v>
      </c>
      <c r="H187" s="4"/>
      <c r="I187" s="3"/>
      <c r="J187" s="4"/>
      <c r="K187" s="5"/>
      <c r="L187" s="3">
        <v>0.25</v>
      </c>
      <c r="M187" s="4"/>
      <c r="N187" s="5"/>
      <c r="O187" s="3"/>
      <c r="P187" s="5"/>
      <c r="Q187" s="3">
        <v>0</v>
      </c>
      <c r="R187" s="4"/>
      <c r="S187" s="5"/>
      <c r="T187" s="3"/>
      <c r="U187" s="4"/>
      <c r="V187" s="4"/>
      <c r="W187" s="3"/>
      <c r="X187" s="4"/>
      <c r="Y187" s="3"/>
      <c r="Z187" s="5">
        <v>-0.2</v>
      </c>
    </row>
    <row r="188" spans="1:26" ht="14.45" customHeight="1" x14ac:dyDescent="0.2">
      <c r="A188" s="2" t="s">
        <v>211</v>
      </c>
      <c r="B188" s="3"/>
      <c r="C188" s="4"/>
      <c r="D188" s="4"/>
      <c r="E188" s="5"/>
      <c r="F188" s="3">
        <v>0.2</v>
      </c>
      <c r="G188" s="4">
        <v>0.32926829268292684</v>
      </c>
      <c r="H188" s="4"/>
      <c r="I188" s="3"/>
      <c r="J188" s="4"/>
      <c r="K188" s="5"/>
      <c r="L188" s="3">
        <v>-0.125</v>
      </c>
      <c r="M188" s="4">
        <v>-0.125</v>
      </c>
      <c r="N188" s="5"/>
      <c r="O188" s="3"/>
      <c r="P188" s="5"/>
      <c r="Q188" s="3">
        <v>0.2</v>
      </c>
      <c r="R188" s="4">
        <v>6.2500000000000111E-2</v>
      </c>
      <c r="S188" s="8">
        <v>-5.0000000000000086E-2</v>
      </c>
      <c r="T188" s="3"/>
      <c r="U188" s="4"/>
      <c r="V188" s="4"/>
      <c r="W188" s="3"/>
      <c r="X188" s="4"/>
      <c r="Y188" s="3"/>
      <c r="Z188" s="5"/>
    </row>
    <row r="189" spans="1:26" ht="14.45" customHeight="1" x14ac:dyDescent="0.2">
      <c r="A189" s="2" t="s">
        <v>212</v>
      </c>
      <c r="B189" s="3"/>
      <c r="C189" s="4"/>
      <c r="D189" s="4"/>
      <c r="E189" s="5"/>
      <c r="F189" s="3"/>
      <c r="G189" s="4"/>
      <c r="H189" s="4"/>
      <c r="I189" s="3"/>
      <c r="J189" s="4"/>
      <c r="K189" s="5"/>
      <c r="L189" s="3"/>
      <c r="M189" s="4"/>
      <c r="N189" s="5"/>
      <c r="O189" s="3"/>
      <c r="P189" s="5"/>
      <c r="Q189" s="3">
        <v>0</v>
      </c>
      <c r="R189" s="4"/>
      <c r="S189" s="5"/>
      <c r="T189" s="3"/>
      <c r="U189" s="4"/>
      <c r="V189" s="4"/>
      <c r="W189" s="3"/>
      <c r="X189" s="4"/>
      <c r="Y189" s="3"/>
      <c r="Z189" s="5"/>
    </row>
    <row r="190" spans="1:26" ht="14.45" customHeight="1" x14ac:dyDescent="0.2">
      <c r="A190" s="2" t="s">
        <v>213</v>
      </c>
      <c r="B190" s="3">
        <v>0.2</v>
      </c>
      <c r="C190" s="4">
        <v>0.15384615384615385</v>
      </c>
      <c r="D190" s="4"/>
      <c r="E190" s="5"/>
      <c r="F190" s="3"/>
      <c r="G190" s="4"/>
      <c r="H190" s="4"/>
      <c r="I190" s="3"/>
      <c r="J190" s="4"/>
      <c r="K190" s="5"/>
      <c r="L190" s="3"/>
      <c r="M190" s="4"/>
      <c r="N190" s="5"/>
      <c r="O190" s="3"/>
      <c r="P190" s="5"/>
      <c r="Q190" s="3">
        <v>0</v>
      </c>
      <c r="R190" s="4"/>
      <c r="S190" s="5"/>
      <c r="T190" s="3"/>
      <c r="U190" s="4"/>
      <c r="V190" s="6"/>
      <c r="W190" s="3"/>
      <c r="X190" s="4"/>
      <c r="Y190" s="3"/>
      <c r="Z190" s="5">
        <v>-0.14285714285714285</v>
      </c>
    </row>
    <row r="191" spans="1:26" ht="14.45" customHeight="1" thickBot="1" x14ac:dyDescent="0.25">
      <c r="A191" s="24" t="s">
        <v>214</v>
      </c>
      <c r="B191" s="10"/>
      <c r="C191" s="9"/>
      <c r="D191" s="9"/>
      <c r="E191" s="11"/>
      <c r="F191" s="10"/>
      <c r="G191" s="9"/>
      <c r="H191" s="9">
        <v>2.338321763129648</v>
      </c>
      <c r="I191" s="10"/>
      <c r="J191" s="9"/>
      <c r="K191" s="11"/>
      <c r="L191" s="10"/>
      <c r="M191" s="9"/>
      <c r="N191" s="11"/>
      <c r="O191" s="10">
        <v>0.33333333333333331</v>
      </c>
      <c r="P191" s="11"/>
      <c r="Q191" s="10">
        <v>0</v>
      </c>
      <c r="R191" s="9"/>
      <c r="S191" s="11">
        <v>5.5555555555555504E-2</v>
      </c>
      <c r="T191" s="10"/>
      <c r="U191" s="9"/>
      <c r="V191" s="9"/>
      <c r="W191" s="10"/>
      <c r="X191" s="9"/>
      <c r="Y191" s="10"/>
      <c r="Z191" s="11">
        <v>-0.14285714285714285</v>
      </c>
    </row>
  </sheetData>
  <autoFilter ref="A2:Z191"/>
  <mergeCells count="9">
    <mergeCell ref="Y1:Z1"/>
    <mergeCell ref="B1:E1"/>
    <mergeCell ref="F1:H1"/>
    <mergeCell ref="I1:K1"/>
    <mergeCell ref="L1:N1"/>
    <mergeCell ref="O1:P1"/>
    <mergeCell ref="Q1:S1"/>
    <mergeCell ref="T1:V1"/>
    <mergeCell ref="W1:X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3"/>
  <sheetViews>
    <sheetView tabSelected="1" workbookViewId="0">
      <selection activeCell="A2" sqref="A2"/>
    </sheetView>
  </sheetViews>
  <sheetFormatPr defaultRowHeight="15" x14ac:dyDescent="0.25"/>
  <cols>
    <col min="1" max="25" width="8.140625" customWidth="1"/>
  </cols>
  <sheetData>
    <row r="1" spans="1:25" ht="52.5" customHeight="1" x14ac:dyDescent="0.25">
      <c r="A1" s="26"/>
      <c r="B1" s="64" t="s">
        <v>0</v>
      </c>
      <c r="C1" s="68"/>
      <c r="D1" s="68"/>
      <c r="E1" s="68"/>
      <c r="F1" s="64" t="s">
        <v>217</v>
      </c>
      <c r="G1" s="68"/>
      <c r="H1" s="68"/>
      <c r="I1" s="64" t="s">
        <v>2</v>
      </c>
      <c r="J1" s="68"/>
      <c r="K1" s="68"/>
      <c r="L1" s="64" t="s">
        <v>3</v>
      </c>
      <c r="M1" s="68"/>
      <c r="N1" s="68"/>
      <c r="O1" s="64" t="s">
        <v>4</v>
      </c>
      <c r="P1" s="65"/>
      <c r="Q1" s="64" t="s">
        <v>215</v>
      </c>
      <c r="R1" s="68"/>
      <c r="S1" s="66" t="s">
        <v>5</v>
      </c>
      <c r="T1" s="67"/>
      <c r="U1" s="67"/>
      <c r="V1" s="64" t="s">
        <v>6</v>
      </c>
      <c r="W1" s="65"/>
      <c r="X1" s="64" t="s">
        <v>7</v>
      </c>
      <c r="Y1" s="65"/>
    </row>
    <row r="2" spans="1:25" ht="79.5" x14ac:dyDescent="0.25">
      <c r="A2" s="49" t="s">
        <v>8</v>
      </c>
      <c r="B2" s="50" t="s">
        <v>218</v>
      </c>
      <c r="C2" s="51" t="s">
        <v>10</v>
      </c>
      <c r="D2" s="51" t="s">
        <v>11</v>
      </c>
      <c r="E2" s="51" t="s">
        <v>219</v>
      </c>
      <c r="F2" s="49" t="s">
        <v>218</v>
      </c>
      <c r="G2" s="51" t="s">
        <v>10</v>
      </c>
      <c r="H2" s="51" t="s">
        <v>13</v>
      </c>
      <c r="I2" s="52" t="s">
        <v>218</v>
      </c>
      <c r="J2" s="27" t="s">
        <v>10</v>
      </c>
      <c r="K2" s="27" t="s">
        <v>11</v>
      </c>
      <c r="L2" s="52" t="s">
        <v>218</v>
      </c>
      <c r="M2" s="27" t="s">
        <v>10</v>
      </c>
      <c r="N2" s="53" t="s">
        <v>14</v>
      </c>
      <c r="O2" s="52" t="s">
        <v>220</v>
      </c>
      <c r="P2" s="54" t="s">
        <v>221</v>
      </c>
      <c r="Q2" s="52" t="s">
        <v>222</v>
      </c>
      <c r="R2" s="54" t="s">
        <v>223</v>
      </c>
      <c r="S2" s="49" t="s">
        <v>224</v>
      </c>
      <c r="T2" s="53" t="s">
        <v>225</v>
      </c>
      <c r="U2" s="55" t="s">
        <v>226</v>
      </c>
      <c r="V2" s="51" t="s">
        <v>10</v>
      </c>
      <c r="W2" s="54" t="s">
        <v>23</v>
      </c>
      <c r="X2" s="52" t="s">
        <v>24</v>
      </c>
      <c r="Y2" s="54" t="s">
        <v>25</v>
      </c>
    </row>
    <row r="3" spans="1:25" x14ac:dyDescent="0.25">
      <c r="A3" s="57" t="s">
        <v>26</v>
      </c>
      <c r="B3" s="43">
        <v>3</v>
      </c>
      <c r="C3" s="36">
        <v>7</v>
      </c>
      <c r="D3" s="36">
        <v>15.115542930505001</v>
      </c>
      <c r="E3" s="32">
        <v>0</v>
      </c>
      <c r="F3" s="31">
        <v>11</v>
      </c>
      <c r="G3" s="32">
        <v>323</v>
      </c>
      <c r="H3" s="36">
        <v>57.408613335779002</v>
      </c>
      <c r="I3" s="43">
        <v>5</v>
      </c>
      <c r="J3" s="48">
        <v>114</v>
      </c>
      <c r="K3" s="45">
        <v>3373.94275639948</v>
      </c>
      <c r="L3" s="34">
        <v>9</v>
      </c>
      <c r="M3" s="36">
        <v>250</v>
      </c>
      <c r="N3" s="36">
        <v>5</v>
      </c>
      <c r="O3" s="31">
        <v>0</v>
      </c>
      <c r="P3" s="33">
        <v>9</v>
      </c>
      <c r="Q3" s="45">
        <v>1.6666666666666667</v>
      </c>
      <c r="R3" s="36">
        <v>0.33333333333333331</v>
      </c>
      <c r="S3" s="43">
        <v>20</v>
      </c>
      <c r="T3" s="48">
        <v>275</v>
      </c>
      <c r="U3" s="45">
        <v>35.753625854249997</v>
      </c>
      <c r="V3" s="31">
        <v>1642</v>
      </c>
      <c r="W3" s="33">
        <v>25</v>
      </c>
      <c r="X3" s="31">
        <v>26.4287051407217</v>
      </c>
      <c r="Y3" s="33">
        <v>3</v>
      </c>
    </row>
    <row r="4" spans="1:25" x14ac:dyDescent="0.25">
      <c r="A4" s="57" t="s">
        <v>27</v>
      </c>
      <c r="B4" s="43">
        <v>5</v>
      </c>
      <c r="C4" s="36">
        <v>4.5</v>
      </c>
      <c r="D4" s="36">
        <v>10.0098692734708</v>
      </c>
      <c r="E4" s="32">
        <v>2.0295760895119998E-2</v>
      </c>
      <c r="F4" s="31">
        <v>19</v>
      </c>
      <c r="G4" s="32">
        <v>228</v>
      </c>
      <c r="H4" s="36">
        <v>3.2600205337429999</v>
      </c>
      <c r="I4" s="43">
        <v>6</v>
      </c>
      <c r="J4" s="48">
        <v>177</v>
      </c>
      <c r="K4" s="45">
        <v>472.61064442576901</v>
      </c>
      <c r="L4" s="34">
        <v>6</v>
      </c>
      <c r="M4" s="36">
        <v>22</v>
      </c>
      <c r="N4" s="36">
        <v>9.9420150616021008</v>
      </c>
      <c r="O4" s="31">
        <v>6</v>
      </c>
      <c r="P4" s="33">
        <v>7</v>
      </c>
      <c r="Q4" s="45">
        <v>7.333333333333333</v>
      </c>
      <c r="R4" s="36">
        <v>7.166666666666667</v>
      </c>
      <c r="S4" s="43">
        <v>34</v>
      </c>
      <c r="T4" s="48">
        <v>357</v>
      </c>
      <c r="U4" s="45">
        <v>30.747333220106199</v>
      </c>
      <c r="V4" s="31">
        <v>525</v>
      </c>
      <c r="W4" s="33">
        <v>34.9</v>
      </c>
      <c r="X4" s="31">
        <v>41.452598783045801</v>
      </c>
      <c r="Y4" s="33">
        <v>12.5</v>
      </c>
    </row>
    <row r="5" spans="1:25" x14ac:dyDescent="0.25">
      <c r="A5" s="57" t="s">
        <v>28</v>
      </c>
      <c r="B5" s="43">
        <v>13</v>
      </c>
      <c r="C5" s="36">
        <v>22</v>
      </c>
      <c r="D5" s="36">
        <v>11.033090965875299</v>
      </c>
      <c r="E5" s="32">
        <v>24.093813761482899</v>
      </c>
      <c r="F5" s="31">
        <v>17</v>
      </c>
      <c r="G5" s="32">
        <v>204</v>
      </c>
      <c r="H5" s="36">
        <v>0.70980375341299995</v>
      </c>
      <c r="I5" s="43">
        <v>5</v>
      </c>
      <c r="J5" s="48">
        <v>180</v>
      </c>
      <c r="K5" s="45">
        <v>1318.5139602317299</v>
      </c>
      <c r="L5" s="34">
        <v>10</v>
      </c>
      <c r="M5" s="36">
        <v>55</v>
      </c>
      <c r="N5" s="36">
        <v>7.07495103584922</v>
      </c>
      <c r="O5" s="31">
        <v>0</v>
      </c>
      <c r="P5" s="33">
        <v>2</v>
      </c>
      <c r="Q5" s="45">
        <v>5</v>
      </c>
      <c r="R5" s="36">
        <v>4</v>
      </c>
      <c r="S5" s="43">
        <v>27</v>
      </c>
      <c r="T5" s="48">
        <v>451</v>
      </c>
      <c r="U5" s="45">
        <v>72.714050906429804</v>
      </c>
      <c r="V5" s="31">
        <v>630</v>
      </c>
      <c r="W5" s="33">
        <v>21.9</v>
      </c>
      <c r="X5" s="31">
        <v>41.661220556235797</v>
      </c>
      <c r="Y5" s="33">
        <v>6.5</v>
      </c>
    </row>
    <row r="6" spans="1:25" x14ac:dyDescent="0.25">
      <c r="A6" s="57" t="s">
        <v>29</v>
      </c>
      <c r="B6" s="43">
        <v>8</v>
      </c>
      <c r="C6" s="36">
        <v>66</v>
      </c>
      <c r="D6" s="36">
        <v>123.526919105369</v>
      </c>
      <c r="E6" s="32">
        <v>19.960079840319001</v>
      </c>
      <c r="F6" s="31">
        <v>10</v>
      </c>
      <c r="G6" s="32">
        <v>203</v>
      </c>
      <c r="H6" s="36">
        <v>0.516064823251</v>
      </c>
      <c r="I6" s="43">
        <v>7</v>
      </c>
      <c r="J6" s="48">
        <v>145</v>
      </c>
      <c r="K6" s="45">
        <v>659.96545441649505</v>
      </c>
      <c r="L6" s="34">
        <v>7</v>
      </c>
      <c r="M6" s="36">
        <v>190</v>
      </c>
      <c r="N6" s="36">
        <v>2.95779689886783</v>
      </c>
      <c r="O6" s="31">
        <v>0</v>
      </c>
      <c r="P6" s="33">
        <v>1</v>
      </c>
      <c r="Q6" s="45">
        <v>5.333333333333333</v>
      </c>
      <c r="R6" s="36">
        <v>5</v>
      </c>
      <c r="S6" s="43">
        <v>30</v>
      </c>
      <c r="T6" s="48">
        <v>282</v>
      </c>
      <c r="U6" s="45">
        <v>52.013445717394497</v>
      </c>
      <c r="V6" s="31">
        <v>1296</v>
      </c>
      <c r="W6" s="33">
        <v>44.4</v>
      </c>
      <c r="X6" s="31">
        <v>0</v>
      </c>
      <c r="Y6" s="33">
        <v>0</v>
      </c>
    </row>
    <row r="7" spans="1:25" x14ac:dyDescent="0.25">
      <c r="A7" s="57" t="s">
        <v>30</v>
      </c>
      <c r="B7" s="43">
        <v>8</v>
      </c>
      <c r="C7" s="36">
        <v>21</v>
      </c>
      <c r="D7" s="36">
        <v>10.204779642880901</v>
      </c>
      <c r="E7" s="32">
        <v>0</v>
      </c>
      <c r="F7" s="31">
        <v>12</v>
      </c>
      <c r="G7" s="32">
        <v>106</v>
      </c>
      <c r="H7" s="36">
        <v>0.46440947245800002</v>
      </c>
      <c r="I7" s="43">
        <v>4</v>
      </c>
      <c r="J7" s="48">
        <v>42</v>
      </c>
      <c r="K7" s="45">
        <v>122.853657836625</v>
      </c>
      <c r="L7" s="34">
        <v>7</v>
      </c>
      <c r="M7" s="36">
        <v>25</v>
      </c>
      <c r="N7" s="36">
        <v>10.830629198970501</v>
      </c>
      <c r="O7" s="31">
        <v>0</v>
      </c>
      <c r="P7" s="33">
        <v>5</v>
      </c>
      <c r="Q7" s="45">
        <v>6.666666666666667</v>
      </c>
      <c r="R7" s="36">
        <v>5.833333333333333</v>
      </c>
      <c r="S7" s="43">
        <v>57</v>
      </c>
      <c r="T7" s="48">
        <v>207</v>
      </c>
      <c r="U7" s="45">
        <v>41.585067778659202</v>
      </c>
      <c r="V7" s="31">
        <v>351</v>
      </c>
      <c r="W7" s="33">
        <v>22.7</v>
      </c>
      <c r="X7" s="31">
        <v>36.110361564653402</v>
      </c>
      <c r="Y7" s="33">
        <v>6</v>
      </c>
    </row>
    <row r="8" spans="1:25" x14ac:dyDescent="0.25">
      <c r="A8" s="57" t="s">
        <v>31</v>
      </c>
      <c r="B8" s="43">
        <v>14</v>
      </c>
      <c r="C8" s="36">
        <v>25</v>
      </c>
      <c r="D8" s="36">
        <v>15.1890075743613</v>
      </c>
      <c r="E8" s="32">
        <v>4.0021626197199902</v>
      </c>
      <c r="F8" s="31">
        <v>21</v>
      </c>
      <c r="G8" s="32">
        <v>341</v>
      </c>
      <c r="H8" s="36">
        <v>3.5201379582540002</v>
      </c>
      <c r="I8" s="43">
        <v>6</v>
      </c>
      <c r="J8" s="48">
        <v>92</v>
      </c>
      <c r="K8" s="45">
        <v>45.400532758103601</v>
      </c>
      <c r="L8" s="34">
        <v>7</v>
      </c>
      <c r="M8" s="36">
        <v>51.5</v>
      </c>
      <c r="N8" s="36">
        <v>6.5926150275747801</v>
      </c>
      <c r="O8" s="31">
        <v>8</v>
      </c>
      <c r="P8" s="33">
        <v>2</v>
      </c>
      <c r="Q8" s="45">
        <v>5</v>
      </c>
      <c r="R8" s="36">
        <v>6.5</v>
      </c>
      <c r="S8" s="43">
        <v>9</v>
      </c>
      <c r="T8" s="48">
        <v>405</v>
      </c>
      <c r="U8" s="45">
        <v>137.31259091972001</v>
      </c>
      <c r="V8" s="31">
        <v>590</v>
      </c>
      <c r="W8" s="33">
        <v>20.5</v>
      </c>
      <c r="X8" s="31">
        <v>28.635353841712199</v>
      </c>
      <c r="Y8" s="33">
        <v>9.5</v>
      </c>
    </row>
    <row r="9" spans="1:25" x14ac:dyDescent="0.25">
      <c r="A9" s="57" t="s">
        <v>32</v>
      </c>
      <c r="B9" s="43">
        <v>2</v>
      </c>
      <c r="C9" s="36">
        <v>3</v>
      </c>
      <c r="D9" s="36">
        <v>1.0296098691796001</v>
      </c>
      <c r="E9" s="32">
        <v>0</v>
      </c>
      <c r="F9" s="31">
        <v>19</v>
      </c>
      <c r="G9" s="32">
        <v>83</v>
      </c>
      <c r="H9" s="36">
        <v>1.248926071017</v>
      </c>
      <c r="I9" s="43">
        <v>5</v>
      </c>
      <c r="J9" s="48">
        <v>187</v>
      </c>
      <c r="K9" s="45">
        <v>92.609533078274893</v>
      </c>
      <c r="L9" s="34">
        <v>3</v>
      </c>
      <c r="M9" s="36">
        <v>7</v>
      </c>
      <c r="N9" s="36">
        <v>0.20592197383592001</v>
      </c>
      <c r="O9" s="31">
        <v>8</v>
      </c>
      <c r="P9" s="33">
        <v>5</v>
      </c>
      <c r="Q9" s="45">
        <v>6.333333333333333</v>
      </c>
      <c r="R9" s="36">
        <v>5.666666666666667</v>
      </c>
      <c r="S9" s="43">
        <v>10</v>
      </c>
      <c r="T9" s="48">
        <v>321</v>
      </c>
      <c r="U9" s="45">
        <v>20.376984847728799</v>
      </c>
      <c r="V9" s="31">
        <v>570</v>
      </c>
      <c r="W9" s="33">
        <v>14</v>
      </c>
      <c r="X9" s="31">
        <v>37.184748455512803</v>
      </c>
      <c r="Y9" s="33">
        <v>9</v>
      </c>
    </row>
    <row r="10" spans="1:25" x14ac:dyDescent="0.25">
      <c r="A10" s="57" t="s">
        <v>33</v>
      </c>
      <c r="B10" s="43">
        <v>3</v>
      </c>
      <c r="C10" s="36">
        <v>2.5</v>
      </c>
      <c r="D10" s="36">
        <v>0.71145193873598001</v>
      </c>
      <c r="E10" s="32">
        <v>0</v>
      </c>
      <c r="F10" s="31">
        <v>10</v>
      </c>
      <c r="G10" s="32">
        <v>112</v>
      </c>
      <c r="H10" s="36">
        <v>0.46433596703199997</v>
      </c>
      <c r="I10" s="43">
        <v>5</v>
      </c>
      <c r="J10" s="48">
        <v>75</v>
      </c>
      <c r="K10" s="45">
        <v>8.5870847896581193</v>
      </c>
      <c r="L10" s="34">
        <v>5</v>
      </c>
      <c r="M10" s="36">
        <v>4.5</v>
      </c>
      <c r="N10" s="36">
        <v>5.1568814717583402</v>
      </c>
      <c r="O10" s="31">
        <v>7</v>
      </c>
      <c r="P10" s="33">
        <v>11</v>
      </c>
      <c r="Q10" s="45">
        <v>6</v>
      </c>
      <c r="R10" s="36">
        <v>5.333333333333333</v>
      </c>
      <c r="S10" s="43">
        <v>11</v>
      </c>
      <c r="T10" s="48">
        <v>105</v>
      </c>
      <c r="U10" s="45">
        <v>47.309431591605097</v>
      </c>
      <c r="V10" s="31">
        <v>395</v>
      </c>
      <c r="W10" s="33">
        <v>21.8</v>
      </c>
      <c r="X10" s="31">
        <v>81.937106207442099</v>
      </c>
      <c r="Y10" s="33">
        <v>12</v>
      </c>
    </row>
    <row r="11" spans="1:25" x14ac:dyDescent="0.25">
      <c r="A11" s="57" t="s">
        <v>34</v>
      </c>
      <c r="B11" s="43">
        <v>8</v>
      </c>
      <c r="C11" s="36">
        <v>22</v>
      </c>
      <c r="D11" s="36">
        <v>0.29182798322637998</v>
      </c>
      <c r="E11" s="32">
        <v>13.636821646092599</v>
      </c>
      <c r="F11" s="31">
        <v>11</v>
      </c>
      <c r="G11" s="32">
        <v>192</v>
      </c>
      <c r="H11" s="36">
        <v>1.0832747467749999</v>
      </c>
      <c r="I11" s="43">
        <v>5</v>
      </c>
      <c r="J11" s="48">
        <v>23</v>
      </c>
      <c r="K11" s="45">
        <v>101.614503759426</v>
      </c>
      <c r="L11" s="34">
        <v>3</v>
      </c>
      <c r="M11" s="36">
        <v>20.5</v>
      </c>
      <c r="N11" s="36">
        <v>4.6177551417832303</v>
      </c>
      <c r="O11" s="31">
        <v>7</v>
      </c>
      <c r="P11" s="33">
        <v>5</v>
      </c>
      <c r="Q11" s="45">
        <v>5.333333333333333</v>
      </c>
      <c r="R11" s="36">
        <v>7.333333333333333</v>
      </c>
      <c r="S11" s="43">
        <v>12</v>
      </c>
      <c r="T11" s="48">
        <v>166</v>
      </c>
      <c r="U11" s="45">
        <v>52.035804577627403</v>
      </c>
      <c r="V11" s="31">
        <v>397</v>
      </c>
      <c r="W11" s="33">
        <v>18</v>
      </c>
      <c r="X11" s="31">
        <v>82.612606690919094</v>
      </c>
      <c r="Y11" s="33">
        <v>11</v>
      </c>
    </row>
    <row r="12" spans="1:25" x14ac:dyDescent="0.25">
      <c r="A12" s="57" t="s">
        <v>35</v>
      </c>
      <c r="B12" s="43">
        <v>3</v>
      </c>
      <c r="C12" s="36">
        <v>5</v>
      </c>
      <c r="D12" s="36">
        <v>3.1447631081298999</v>
      </c>
      <c r="E12" s="32">
        <v>0</v>
      </c>
      <c r="F12" s="31">
        <v>21</v>
      </c>
      <c r="G12" s="32">
        <v>151</v>
      </c>
      <c r="H12" s="36">
        <v>4.0622501639750004</v>
      </c>
      <c r="I12" s="43">
        <v>7</v>
      </c>
      <c r="J12" s="48">
        <v>164</v>
      </c>
      <c r="K12" s="45">
        <v>226.155120553616</v>
      </c>
      <c r="L12" s="34">
        <v>3</v>
      </c>
      <c r="M12" s="36">
        <v>8.5</v>
      </c>
      <c r="N12" s="36">
        <v>0.42520653005551001</v>
      </c>
      <c r="O12" s="31">
        <v>6</v>
      </c>
      <c r="P12" s="33">
        <v>2</v>
      </c>
      <c r="Q12" s="45">
        <v>6.666666666666667</v>
      </c>
      <c r="R12" s="36">
        <v>5.166666666666667</v>
      </c>
      <c r="S12" s="43">
        <v>7</v>
      </c>
      <c r="T12" s="48">
        <v>195</v>
      </c>
      <c r="U12" s="45">
        <v>39.819548244089397</v>
      </c>
      <c r="V12" s="31">
        <v>277</v>
      </c>
      <c r="W12" s="33">
        <v>18.5</v>
      </c>
      <c r="X12" s="31">
        <v>39.2935325194819</v>
      </c>
      <c r="Y12" s="33">
        <v>7</v>
      </c>
    </row>
    <row r="13" spans="1:25" x14ac:dyDescent="0.25">
      <c r="A13" s="57" t="s">
        <v>36</v>
      </c>
      <c r="B13" s="43">
        <v>7</v>
      </c>
      <c r="C13" s="36">
        <v>23.5</v>
      </c>
      <c r="D13" s="36">
        <v>10.2365656865221</v>
      </c>
      <c r="E13" s="32">
        <v>0</v>
      </c>
      <c r="F13" s="31">
        <v>14</v>
      </c>
      <c r="G13" s="32">
        <v>178</v>
      </c>
      <c r="H13" s="36">
        <v>0.95228862826100003</v>
      </c>
      <c r="I13" s="43">
        <v>5</v>
      </c>
      <c r="J13" s="48">
        <v>67</v>
      </c>
      <c r="K13" s="45">
        <v>133.18402612155199</v>
      </c>
      <c r="L13" s="34">
        <v>7</v>
      </c>
      <c r="M13" s="36">
        <v>122</v>
      </c>
      <c r="N13" s="36">
        <v>12.064725782554699</v>
      </c>
      <c r="O13" s="31">
        <v>0</v>
      </c>
      <c r="P13" s="33">
        <v>6</v>
      </c>
      <c r="Q13" s="45">
        <v>5</v>
      </c>
      <c r="R13" s="36">
        <v>3.6666666666666665</v>
      </c>
      <c r="S13" s="43">
        <v>18</v>
      </c>
      <c r="T13" s="48">
        <v>58</v>
      </c>
      <c r="U13" s="45">
        <v>41.140280949072697</v>
      </c>
      <c r="V13" s="31">
        <v>427</v>
      </c>
      <c r="W13" s="33">
        <v>28.9</v>
      </c>
      <c r="X13" s="31">
        <v>63.512727742646298</v>
      </c>
      <c r="Y13" s="33">
        <v>6</v>
      </c>
    </row>
    <row r="14" spans="1:25" x14ac:dyDescent="0.25">
      <c r="A14" s="57" t="s">
        <v>37</v>
      </c>
      <c r="B14" s="43">
        <v>7</v>
      </c>
      <c r="C14" s="36">
        <v>9</v>
      </c>
      <c r="D14" s="36">
        <v>0.83604267212337002</v>
      </c>
      <c r="E14" s="32">
        <v>192.19371772950899</v>
      </c>
      <c r="F14" s="31">
        <v>11</v>
      </c>
      <c r="G14" s="32">
        <v>60</v>
      </c>
      <c r="H14" s="36">
        <v>0.15475630345300001</v>
      </c>
      <c r="I14" s="43">
        <v>5</v>
      </c>
      <c r="J14" s="48">
        <v>90</v>
      </c>
      <c r="K14" s="45">
        <v>47.087460843729602</v>
      </c>
      <c r="L14" s="34">
        <v>2</v>
      </c>
      <c r="M14" s="36">
        <v>31</v>
      </c>
      <c r="N14" s="36">
        <v>1.70288290576594</v>
      </c>
      <c r="O14" s="31">
        <v>7</v>
      </c>
      <c r="P14" s="33">
        <v>1</v>
      </c>
      <c r="Q14" s="45">
        <v>4.666666666666667</v>
      </c>
      <c r="R14" s="36">
        <v>5.333333333333333</v>
      </c>
      <c r="S14" s="43">
        <v>13</v>
      </c>
      <c r="T14" s="48">
        <v>60</v>
      </c>
      <c r="U14" s="45">
        <v>13.535867761077601</v>
      </c>
      <c r="V14" s="31">
        <v>635</v>
      </c>
      <c r="W14" s="33">
        <v>14.7</v>
      </c>
      <c r="X14" s="31">
        <v>41.556844197072301</v>
      </c>
      <c r="Y14" s="33">
        <v>7</v>
      </c>
    </row>
    <row r="15" spans="1:25" x14ac:dyDescent="0.25">
      <c r="A15" s="57" t="s">
        <v>38</v>
      </c>
      <c r="B15" s="43">
        <v>9</v>
      </c>
      <c r="C15" s="36">
        <v>19.5</v>
      </c>
      <c r="D15" s="36">
        <v>16.779369003359001</v>
      </c>
      <c r="E15" s="32">
        <v>0</v>
      </c>
      <c r="F15" s="31">
        <v>13.440000000000001</v>
      </c>
      <c r="G15" s="32">
        <v>269.2</v>
      </c>
      <c r="H15" s="36">
        <v>2.0878255747865602</v>
      </c>
      <c r="I15" s="43">
        <v>9</v>
      </c>
      <c r="J15" s="48">
        <v>428.86</v>
      </c>
      <c r="K15" s="45">
        <v>3890.1419756674982</v>
      </c>
      <c r="L15" s="34">
        <v>8</v>
      </c>
      <c r="M15" s="36">
        <v>244</v>
      </c>
      <c r="N15" s="36">
        <v>7.1451842260019784</v>
      </c>
      <c r="O15" s="31">
        <v>0</v>
      </c>
      <c r="P15" s="33">
        <v>6</v>
      </c>
      <c r="Q15" s="45">
        <v>6.333333333333333</v>
      </c>
      <c r="R15" s="36">
        <v>5.833333333333333</v>
      </c>
      <c r="S15" s="43">
        <v>21</v>
      </c>
      <c r="T15" s="48">
        <v>302</v>
      </c>
      <c r="U15" s="45">
        <v>32.503721328258898</v>
      </c>
      <c r="V15" s="31">
        <v>1442</v>
      </c>
      <c r="W15" s="33">
        <v>66.8</v>
      </c>
      <c r="X15" s="31">
        <v>25.759386562533798</v>
      </c>
      <c r="Y15" s="33">
        <v>5</v>
      </c>
    </row>
    <row r="16" spans="1:25" x14ac:dyDescent="0.25">
      <c r="A16" s="57" t="s">
        <v>227</v>
      </c>
      <c r="B16" s="43">
        <v>9</v>
      </c>
      <c r="C16" s="36">
        <v>19.5</v>
      </c>
      <c r="D16" s="36">
        <v>16.779369003359001</v>
      </c>
      <c r="E16" s="32">
        <v>0</v>
      </c>
      <c r="F16" s="31">
        <v>15</v>
      </c>
      <c r="G16" s="32">
        <v>238</v>
      </c>
      <c r="H16" s="36">
        <v>2.077001719574</v>
      </c>
      <c r="I16" s="43">
        <v>9</v>
      </c>
      <c r="J16" s="48">
        <v>517</v>
      </c>
      <c r="K16" s="45">
        <v>3499.0721790858702</v>
      </c>
      <c r="L16" s="34">
        <v>8</v>
      </c>
      <c r="M16" s="36">
        <v>244</v>
      </c>
      <c r="N16" s="36">
        <v>9.1473072822809591</v>
      </c>
      <c r="O16" s="31">
        <v>0</v>
      </c>
      <c r="P16" s="33">
        <v>6</v>
      </c>
      <c r="Q16" s="45">
        <v>6.333333333333333</v>
      </c>
      <c r="R16" s="36">
        <v>5.833333333333333</v>
      </c>
      <c r="S16" s="43">
        <v>21</v>
      </c>
      <c r="T16" s="48">
        <v>302</v>
      </c>
      <c r="U16" s="45">
        <v>32.503721328258898</v>
      </c>
      <c r="V16" s="31">
        <v>1442</v>
      </c>
      <c r="W16" s="33">
        <v>66.8</v>
      </c>
      <c r="X16" s="31">
        <v>25.759386562533798</v>
      </c>
      <c r="Y16" s="33">
        <v>5</v>
      </c>
    </row>
    <row r="17" spans="1:25" x14ac:dyDescent="0.25">
      <c r="A17" s="57" t="s">
        <v>228</v>
      </c>
      <c r="B17" s="43">
        <v>9</v>
      </c>
      <c r="C17" s="36">
        <v>19.5</v>
      </c>
      <c r="D17" s="36">
        <v>16.779369003359001</v>
      </c>
      <c r="E17" s="32">
        <v>0</v>
      </c>
      <c r="F17" s="31">
        <v>13</v>
      </c>
      <c r="G17" s="32">
        <v>278</v>
      </c>
      <c r="H17" s="36">
        <v>2.0908784570260002</v>
      </c>
      <c r="I17" s="43">
        <v>9</v>
      </c>
      <c r="J17" s="48">
        <v>404</v>
      </c>
      <c r="K17" s="45">
        <v>4000.4437131648801</v>
      </c>
      <c r="L17" s="34">
        <v>8</v>
      </c>
      <c r="M17" s="36">
        <v>244</v>
      </c>
      <c r="N17" s="36">
        <v>6.5804828511540601</v>
      </c>
      <c r="O17" s="31">
        <v>0</v>
      </c>
      <c r="P17" s="33">
        <v>6</v>
      </c>
      <c r="Q17" s="45">
        <v>6.333333333333333</v>
      </c>
      <c r="R17" s="36">
        <v>5.833333333333333</v>
      </c>
      <c r="S17" s="43">
        <v>21</v>
      </c>
      <c r="T17" s="48">
        <v>302</v>
      </c>
      <c r="U17" s="45">
        <v>32.503721328258898</v>
      </c>
      <c r="V17" s="31">
        <v>1442</v>
      </c>
      <c r="W17" s="33">
        <v>66.8</v>
      </c>
      <c r="X17" s="31">
        <v>25.759386562533798</v>
      </c>
      <c r="Y17" s="33">
        <v>5</v>
      </c>
    </row>
    <row r="18" spans="1:25" x14ac:dyDescent="0.25">
      <c r="A18" s="57" t="s">
        <v>39</v>
      </c>
      <c r="B18" s="43">
        <v>8</v>
      </c>
      <c r="C18" s="36">
        <v>18</v>
      </c>
      <c r="D18" s="36">
        <v>7.6107129436175596</v>
      </c>
      <c r="E18" s="32">
        <v>0</v>
      </c>
      <c r="F18" s="31">
        <v>9</v>
      </c>
      <c r="G18" s="32">
        <v>442</v>
      </c>
      <c r="H18" s="36">
        <v>0.16222956681299999</v>
      </c>
      <c r="I18" s="43">
        <v>7</v>
      </c>
      <c r="J18" s="48">
        <v>87</v>
      </c>
      <c r="K18" s="45">
        <v>64.024309527825494</v>
      </c>
      <c r="L18" s="34">
        <v>6</v>
      </c>
      <c r="M18" s="36">
        <v>118</v>
      </c>
      <c r="N18" s="36">
        <v>5.6233976278123299</v>
      </c>
      <c r="O18" s="31">
        <v>0</v>
      </c>
      <c r="P18" s="33">
        <v>7</v>
      </c>
      <c r="Q18" s="45">
        <v>3.3333333333333335</v>
      </c>
      <c r="R18" s="36">
        <v>2.8333333333333335</v>
      </c>
      <c r="S18" s="43">
        <v>27</v>
      </c>
      <c r="T18" s="48">
        <v>237</v>
      </c>
      <c r="U18" s="45">
        <v>34.633381915773299</v>
      </c>
      <c r="V18" s="31">
        <v>1340</v>
      </c>
      <c r="W18" s="33">
        <v>19.7</v>
      </c>
      <c r="X18" s="31">
        <v>65.078766905155803</v>
      </c>
      <c r="Y18" s="33">
        <v>12.5</v>
      </c>
    </row>
    <row r="19" spans="1:25" x14ac:dyDescent="0.25">
      <c r="A19" s="57" t="s">
        <v>40</v>
      </c>
      <c r="B19" s="43">
        <v>5</v>
      </c>
      <c r="C19" s="36">
        <v>9</v>
      </c>
      <c r="D19" s="36">
        <v>0.83512238109352999</v>
      </c>
      <c r="E19" s="32">
        <v>0</v>
      </c>
      <c r="F19" s="31">
        <v>14</v>
      </c>
      <c r="G19" s="32">
        <v>114</v>
      </c>
      <c r="H19" s="36">
        <v>0.80686575540899996</v>
      </c>
      <c r="I19" s="43">
        <v>7</v>
      </c>
      <c r="J19" s="48">
        <v>131</v>
      </c>
      <c r="K19" s="45">
        <v>364.06542213210503</v>
      </c>
      <c r="L19" s="34">
        <v>2</v>
      </c>
      <c r="M19" s="36">
        <v>4</v>
      </c>
      <c r="N19" s="36">
        <v>3.2013024608589999E-2</v>
      </c>
      <c r="O19" s="31">
        <v>6</v>
      </c>
      <c r="P19" s="33">
        <v>2</v>
      </c>
      <c r="Q19" s="45">
        <v>5</v>
      </c>
      <c r="R19" s="36">
        <v>5.333333333333333</v>
      </c>
      <c r="S19" s="43">
        <v>7</v>
      </c>
      <c r="T19" s="48">
        <v>183</v>
      </c>
      <c r="U19" s="45">
        <v>51.995158754790403</v>
      </c>
      <c r="V19" s="31">
        <v>275</v>
      </c>
      <c r="W19" s="33">
        <v>23.4</v>
      </c>
      <c r="X19" s="31">
        <v>37.260125602881999</v>
      </c>
      <c r="Y19" s="33">
        <v>9</v>
      </c>
    </row>
    <row r="20" spans="1:25" x14ac:dyDescent="0.25">
      <c r="A20" s="57" t="s">
        <v>41</v>
      </c>
      <c r="B20" s="43">
        <v>3</v>
      </c>
      <c r="C20" s="36">
        <v>4</v>
      </c>
      <c r="D20" s="36">
        <v>4.9873884718088402</v>
      </c>
      <c r="E20" s="32">
        <v>18.160684396770002</v>
      </c>
      <c r="F20" s="31">
        <v>10</v>
      </c>
      <c r="G20" s="32">
        <v>212</v>
      </c>
      <c r="H20" s="36">
        <v>1.0742777296949999</v>
      </c>
      <c r="I20" s="43">
        <v>6</v>
      </c>
      <c r="J20" s="48">
        <v>88</v>
      </c>
      <c r="K20" s="45">
        <v>92.315417763441104</v>
      </c>
      <c r="L20" s="34">
        <v>8</v>
      </c>
      <c r="M20" s="36">
        <v>64</v>
      </c>
      <c r="N20" s="36">
        <v>12.7069732229424</v>
      </c>
      <c r="O20" s="31">
        <v>5</v>
      </c>
      <c r="P20" s="33">
        <v>4</v>
      </c>
      <c r="Q20" s="45">
        <v>7</v>
      </c>
      <c r="R20" s="36">
        <v>5.333333333333333</v>
      </c>
      <c r="S20" s="43">
        <v>11</v>
      </c>
      <c r="T20" s="48">
        <v>160</v>
      </c>
      <c r="U20" s="45">
        <v>57.7923938889246</v>
      </c>
      <c r="V20" s="31">
        <v>505</v>
      </c>
      <c r="W20" s="33">
        <v>17.7</v>
      </c>
      <c r="X20" s="31">
        <v>89.063333436967994</v>
      </c>
      <c r="Y20" s="33">
        <v>11.5</v>
      </c>
    </row>
    <row r="21" spans="1:25" x14ac:dyDescent="0.25">
      <c r="A21" s="57" t="s">
        <v>42</v>
      </c>
      <c r="B21" s="43">
        <v>9</v>
      </c>
      <c r="C21" s="36">
        <v>43</v>
      </c>
      <c r="D21" s="36">
        <v>41.404492964103497</v>
      </c>
      <c r="E21" s="32">
        <v>2.1386618266580001E-2</v>
      </c>
      <c r="F21" s="31">
        <v>15</v>
      </c>
      <c r="G21" s="32">
        <v>110</v>
      </c>
      <c r="H21" s="36">
        <v>1.947251593172</v>
      </c>
      <c r="I21" s="43">
        <v>5</v>
      </c>
      <c r="J21" s="48">
        <v>66</v>
      </c>
      <c r="K21" s="45">
        <v>319.547729097775</v>
      </c>
      <c r="L21" s="34">
        <v>8</v>
      </c>
      <c r="M21" s="36">
        <v>59</v>
      </c>
      <c r="N21" s="36">
        <v>4.8139364210807498</v>
      </c>
      <c r="O21" s="31">
        <v>0</v>
      </c>
      <c r="P21" s="33">
        <v>4</v>
      </c>
      <c r="Q21" s="45">
        <v>4.333333333333333</v>
      </c>
      <c r="R21" s="36">
        <v>2.8333333333333335</v>
      </c>
      <c r="S21" s="43">
        <v>29</v>
      </c>
      <c r="T21" s="48">
        <v>147</v>
      </c>
      <c r="U21" s="45">
        <v>31.129366433443899</v>
      </c>
      <c r="V21" s="31">
        <v>892</v>
      </c>
      <c r="W21" s="33">
        <v>27.5</v>
      </c>
      <c r="X21" s="31">
        <v>54.227139000325202</v>
      </c>
      <c r="Y21" s="33">
        <v>6</v>
      </c>
    </row>
    <row r="22" spans="1:25" x14ac:dyDescent="0.25">
      <c r="A22" s="57" t="s">
        <v>43</v>
      </c>
      <c r="B22" s="43">
        <v>7</v>
      </c>
      <c r="C22" s="36">
        <v>12</v>
      </c>
      <c r="D22" s="36">
        <v>55.843662235572303</v>
      </c>
      <c r="E22" s="32">
        <v>6.3342309400912198</v>
      </c>
      <c r="F22" s="31">
        <v>13</v>
      </c>
      <c r="G22" s="32">
        <v>111</v>
      </c>
      <c r="H22" s="36">
        <v>3.1809240934949998</v>
      </c>
      <c r="I22" s="43">
        <v>5</v>
      </c>
      <c r="J22" s="48">
        <v>90</v>
      </c>
      <c r="K22" s="45">
        <v>14654.9286696824</v>
      </c>
      <c r="L22" s="34">
        <v>4</v>
      </c>
      <c r="M22" s="36">
        <v>120</v>
      </c>
      <c r="N22" s="36">
        <v>11.7363018271535</v>
      </c>
      <c r="O22" s="31">
        <v>1</v>
      </c>
      <c r="P22" s="33">
        <v>6</v>
      </c>
      <c r="Q22" s="45">
        <v>4.333333333333333</v>
      </c>
      <c r="R22" s="36">
        <v>4.5</v>
      </c>
      <c r="S22" s="43">
        <v>55</v>
      </c>
      <c r="T22" s="48">
        <v>270</v>
      </c>
      <c r="U22" s="45">
        <v>63.315987629483203</v>
      </c>
      <c r="V22" s="31">
        <v>750</v>
      </c>
      <c r="W22" s="33">
        <v>64.7</v>
      </c>
      <c r="X22" s="31">
        <v>18.505639459023602</v>
      </c>
      <c r="Y22" s="33">
        <v>9</v>
      </c>
    </row>
    <row r="23" spans="1:25" x14ac:dyDescent="0.25">
      <c r="A23" s="57" t="s">
        <v>44</v>
      </c>
      <c r="B23" s="43">
        <v>8</v>
      </c>
      <c r="C23" s="36">
        <v>17</v>
      </c>
      <c r="D23" s="36">
        <v>4.4139494504757399</v>
      </c>
      <c r="E23" s="32">
        <v>0</v>
      </c>
      <c r="F23" s="31">
        <v>21</v>
      </c>
      <c r="G23" s="32">
        <v>150</v>
      </c>
      <c r="H23" s="36">
        <v>1.3494048890579999</v>
      </c>
      <c r="I23" s="43">
        <v>5</v>
      </c>
      <c r="J23" s="48">
        <v>74</v>
      </c>
      <c r="K23" s="45">
        <v>606.47334756691203</v>
      </c>
      <c r="L23" s="34">
        <v>3</v>
      </c>
      <c r="M23" s="36">
        <v>92</v>
      </c>
      <c r="N23" s="36">
        <v>5.00043565877123</v>
      </c>
      <c r="O23" s="31">
        <v>6</v>
      </c>
      <c r="P23" s="33">
        <v>4</v>
      </c>
      <c r="Q23" s="45">
        <v>4</v>
      </c>
      <c r="R23" s="36">
        <v>6</v>
      </c>
      <c r="S23" s="43">
        <v>19</v>
      </c>
      <c r="T23" s="48">
        <v>274</v>
      </c>
      <c r="U23" s="45">
        <v>38.749912813107002</v>
      </c>
      <c r="V23" s="31">
        <v>225</v>
      </c>
      <c r="W23" s="33">
        <v>23.1</v>
      </c>
      <c r="X23" s="31">
        <v>0</v>
      </c>
      <c r="Y23" s="33">
        <v>0</v>
      </c>
    </row>
    <row r="24" spans="1:25" x14ac:dyDescent="0.25">
      <c r="A24" s="57" t="s">
        <v>45</v>
      </c>
      <c r="B24" s="43">
        <v>15</v>
      </c>
      <c r="C24" s="36">
        <v>49</v>
      </c>
      <c r="D24" s="36">
        <v>64.437592364564097</v>
      </c>
      <c r="E24" s="32">
        <v>1.6148018769364501</v>
      </c>
      <c r="F24" s="31">
        <v>12</v>
      </c>
      <c r="G24" s="32">
        <v>275</v>
      </c>
      <c r="H24" s="36">
        <v>1.0649515031079999</v>
      </c>
      <c r="I24" s="43">
        <v>8</v>
      </c>
      <c r="J24" s="48">
        <v>42</v>
      </c>
      <c r="K24" s="45">
        <v>829.25994727716602</v>
      </c>
      <c r="L24" s="34">
        <v>7</v>
      </c>
      <c r="M24" s="36">
        <v>91</v>
      </c>
      <c r="N24" s="36">
        <v>4.6928073441062201</v>
      </c>
      <c r="O24" s="31">
        <v>7</v>
      </c>
      <c r="P24" s="33">
        <v>0</v>
      </c>
      <c r="Q24" s="45">
        <v>4</v>
      </c>
      <c r="R24" s="36">
        <v>4.166666666666667</v>
      </c>
      <c r="S24" s="43">
        <v>42</v>
      </c>
      <c r="T24" s="48">
        <v>1025</v>
      </c>
      <c r="U24" s="45">
        <v>83.682908700214597</v>
      </c>
      <c r="V24" s="31">
        <v>591</v>
      </c>
      <c r="W24" s="33">
        <v>33.200000000000003</v>
      </c>
      <c r="X24" s="31">
        <v>38.915022536088799</v>
      </c>
      <c r="Y24" s="33">
        <v>7</v>
      </c>
    </row>
    <row r="25" spans="1:25" x14ac:dyDescent="0.25">
      <c r="A25" s="57" t="s">
        <v>46</v>
      </c>
      <c r="B25" s="43">
        <v>11</v>
      </c>
      <c r="C25" s="36">
        <v>37</v>
      </c>
      <c r="D25" s="36">
        <v>14.595493400577199</v>
      </c>
      <c r="E25" s="32">
        <v>28.6186145109356</v>
      </c>
      <c r="F25" s="31">
        <v>15</v>
      </c>
      <c r="G25" s="32">
        <v>179</v>
      </c>
      <c r="H25" s="36">
        <v>19.720603391074999</v>
      </c>
      <c r="I25" s="43">
        <v>8</v>
      </c>
      <c r="J25" s="48">
        <v>125</v>
      </c>
      <c r="K25" s="45">
        <v>484.37005059758502</v>
      </c>
      <c r="L25" s="34">
        <v>7</v>
      </c>
      <c r="M25" s="36">
        <v>24</v>
      </c>
      <c r="N25" s="36">
        <v>5.1946065786743603</v>
      </c>
      <c r="O25" s="31">
        <v>6</v>
      </c>
      <c r="P25" s="33">
        <v>7</v>
      </c>
      <c r="Q25" s="45">
        <v>4.666666666666667</v>
      </c>
      <c r="R25" s="36">
        <v>6.166666666666667</v>
      </c>
      <c r="S25" s="43">
        <v>45</v>
      </c>
      <c r="T25" s="48">
        <v>407</v>
      </c>
      <c r="U25" s="45">
        <v>23.302004193955899</v>
      </c>
      <c r="V25" s="31">
        <v>595</v>
      </c>
      <c r="W25" s="33">
        <v>34</v>
      </c>
      <c r="X25" s="31">
        <v>35.930830706078403</v>
      </c>
      <c r="Y25" s="33">
        <v>15</v>
      </c>
    </row>
    <row r="26" spans="1:25" x14ac:dyDescent="0.25">
      <c r="A26" s="57" t="s">
        <v>47</v>
      </c>
      <c r="B26" s="43">
        <v>10</v>
      </c>
      <c r="C26" s="36">
        <v>60</v>
      </c>
      <c r="D26" s="36">
        <v>1.04472271509503</v>
      </c>
      <c r="E26" s="32">
        <v>0</v>
      </c>
      <c r="F26" s="31">
        <v>20</v>
      </c>
      <c r="G26" s="32">
        <v>110</v>
      </c>
      <c r="H26" s="36">
        <v>0.29821486509900003</v>
      </c>
      <c r="I26" s="43">
        <v>5</v>
      </c>
      <c r="J26" s="48">
        <v>121</v>
      </c>
      <c r="K26" s="45">
        <v>340.42979065590299</v>
      </c>
      <c r="L26" s="34">
        <v>4</v>
      </c>
      <c r="M26" s="36">
        <v>15</v>
      </c>
      <c r="N26" s="36">
        <v>5.0888659169820096</v>
      </c>
      <c r="O26" s="31">
        <v>6</v>
      </c>
      <c r="P26" s="33">
        <v>5</v>
      </c>
      <c r="Q26" s="45">
        <v>6</v>
      </c>
      <c r="R26" s="36">
        <v>3.8333333333333335</v>
      </c>
      <c r="S26" s="43">
        <v>34</v>
      </c>
      <c r="T26" s="48">
        <v>152</v>
      </c>
      <c r="U26" s="45">
        <v>25.337084917185301</v>
      </c>
      <c r="V26" s="31">
        <v>625</v>
      </c>
      <c r="W26" s="33">
        <v>39.799999999999997</v>
      </c>
      <c r="X26" s="31">
        <v>62.667246960175397</v>
      </c>
      <c r="Y26" s="33">
        <v>7.5</v>
      </c>
    </row>
    <row r="27" spans="1:25" x14ac:dyDescent="0.25">
      <c r="A27" s="57" t="s">
        <v>48</v>
      </c>
      <c r="B27" s="43">
        <v>11.61</v>
      </c>
      <c r="C27" s="36">
        <v>83.585000000000008</v>
      </c>
      <c r="D27" s="36">
        <v>4.3091074094068764</v>
      </c>
      <c r="E27" s="32">
        <v>0</v>
      </c>
      <c r="F27" s="31">
        <v>18.22</v>
      </c>
      <c r="G27" s="32">
        <v>426.13</v>
      </c>
      <c r="H27" s="36">
        <v>0.43926918942124993</v>
      </c>
      <c r="I27" s="43">
        <v>4</v>
      </c>
      <c r="J27" s="48">
        <v>53.320000000000007</v>
      </c>
      <c r="K27" s="45">
        <v>31.618877039120001</v>
      </c>
      <c r="L27" s="34">
        <v>13.61</v>
      </c>
      <c r="M27" s="36">
        <v>31.740000000000002</v>
      </c>
      <c r="N27" s="36">
        <v>2.5123994167479413</v>
      </c>
      <c r="O27" s="31">
        <v>7</v>
      </c>
      <c r="P27" s="33">
        <v>2</v>
      </c>
      <c r="Q27" s="45">
        <v>5.666666666666667</v>
      </c>
      <c r="R27" s="36">
        <v>6.833333333333333</v>
      </c>
      <c r="S27" s="43">
        <v>9</v>
      </c>
      <c r="T27" s="48">
        <v>2600</v>
      </c>
      <c r="U27" s="45">
        <v>69.009043633625907</v>
      </c>
      <c r="V27" s="31">
        <v>731</v>
      </c>
      <c r="W27" s="33">
        <v>16.5</v>
      </c>
      <c r="X27" s="31">
        <v>25.819051815048599</v>
      </c>
      <c r="Y27" s="33">
        <v>13</v>
      </c>
    </row>
    <row r="28" spans="1:25" x14ac:dyDescent="0.25">
      <c r="A28" s="57" t="s">
        <v>229</v>
      </c>
      <c r="B28" s="43">
        <v>11</v>
      </c>
      <c r="C28" s="36">
        <v>54</v>
      </c>
      <c r="D28" s="36">
        <v>4.4519378871080901</v>
      </c>
      <c r="E28" s="32">
        <v>0</v>
      </c>
      <c r="F28" s="31">
        <v>17</v>
      </c>
      <c r="G28" s="32">
        <v>467</v>
      </c>
      <c r="H28" s="36">
        <v>0.31785186177199998</v>
      </c>
      <c r="I28" s="43">
        <v>4</v>
      </c>
      <c r="J28" s="48">
        <v>46</v>
      </c>
      <c r="K28" s="45">
        <v>31.618877039120001</v>
      </c>
      <c r="L28" s="34">
        <v>13</v>
      </c>
      <c r="M28" s="36">
        <v>41.5</v>
      </c>
      <c r="N28" s="36">
        <v>2.4374147017891299</v>
      </c>
      <c r="O28" s="31">
        <v>7</v>
      </c>
      <c r="P28" s="33">
        <v>2</v>
      </c>
      <c r="Q28" s="45">
        <v>5.666666666666667</v>
      </c>
      <c r="R28" s="36">
        <v>6.833333333333333</v>
      </c>
      <c r="S28" s="43">
        <v>9</v>
      </c>
      <c r="T28" s="48">
        <v>2600</v>
      </c>
      <c r="U28" s="45">
        <v>69.171038676683807</v>
      </c>
      <c r="V28" s="31">
        <v>731</v>
      </c>
      <c r="W28" s="33">
        <v>16.5</v>
      </c>
      <c r="X28" s="31">
        <v>25.819051815048599</v>
      </c>
      <c r="Y28" s="33">
        <v>13</v>
      </c>
    </row>
    <row r="29" spans="1:25" x14ac:dyDescent="0.25">
      <c r="A29" s="57" t="s">
        <v>230</v>
      </c>
      <c r="B29" s="43">
        <v>12</v>
      </c>
      <c r="C29" s="36">
        <v>102.5</v>
      </c>
      <c r="D29" s="36">
        <v>4.2177895630077398</v>
      </c>
      <c r="E29" s="32">
        <v>0</v>
      </c>
      <c r="F29" s="31">
        <v>19</v>
      </c>
      <c r="G29" s="32">
        <v>400</v>
      </c>
      <c r="H29" s="36">
        <v>0.51689666119699995</v>
      </c>
      <c r="I29" s="43">
        <v>4</v>
      </c>
      <c r="J29" s="48">
        <v>58</v>
      </c>
      <c r="K29" s="45">
        <v>31.618877039120001</v>
      </c>
      <c r="L29" s="34">
        <v>14</v>
      </c>
      <c r="M29" s="36">
        <v>25.5</v>
      </c>
      <c r="N29" s="36">
        <v>2.56034046401669</v>
      </c>
      <c r="O29" s="31">
        <v>7</v>
      </c>
      <c r="P29" s="33">
        <v>2</v>
      </c>
      <c r="Q29" s="45">
        <v>5.666666666666667</v>
      </c>
      <c r="R29" s="36">
        <v>6.833333333333333</v>
      </c>
      <c r="S29" s="43">
        <v>9</v>
      </c>
      <c r="T29" s="48">
        <v>2600</v>
      </c>
      <c r="U29" s="45">
        <v>68.905473032326597</v>
      </c>
      <c r="V29" s="31">
        <v>731</v>
      </c>
      <c r="W29" s="33">
        <v>16.5</v>
      </c>
      <c r="X29" s="31">
        <v>25.819051815048599</v>
      </c>
      <c r="Y29" s="33">
        <v>13</v>
      </c>
    </row>
    <row r="30" spans="1:25" x14ac:dyDescent="0.25">
      <c r="A30" s="57" t="s">
        <v>49</v>
      </c>
      <c r="B30" s="43">
        <v>15</v>
      </c>
      <c r="C30" s="36">
        <v>101</v>
      </c>
      <c r="D30" s="36">
        <v>10.357658726237799</v>
      </c>
      <c r="E30" s="32">
        <v>0</v>
      </c>
      <c r="F30" s="31">
        <v>17</v>
      </c>
      <c r="G30" s="32">
        <v>88</v>
      </c>
      <c r="H30" s="36">
        <v>7.0385045955000003E-2</v>
      </c>
      <c r="I30" s="43">
        <v>5</v>
      </c>
      <c r="J30" s="48">
        <v>56</v>
      </c>
      <c r="K30" s="45">
        <v>38.560154499143501</v>
      </c>
      <c r="L30" s="34">
        <v>7</v>
      </c>
      <c r="M30" s="36">
        <v>298</v>
      </c>
      <c r="N30" s="36">
        <v>0.60841650021968996</v>
      </c>
      <c r="O30" s="31">
        <v>5</v>
      </c>
      <c r="P30" s="33">
        <v>4</v>
      </c>
      <c r="Q30" s="45">
        <v>4.666666666666667</v>
      </c>
      <c r="R30" s="36">
        <v>4.833333333333333</v>
      </c>
      <c r="S30" s="43">
        <v>27</v>
      </c>
      <c r="T30" s="48">
        <v>93</v>
      </c>
      <c r="U30" s="45">
        <v>15.843560172604199</v>
      </c>
      <c r="V30" s="31">
        <v>540</v>
      </c>
      <c r="W30" s="33">
        <v>36.6</v>
      </c>
      <c r="X30" s="31">
        <v>47.2348576350158</v>
      </c>
      <c r="Y30" s="33">
        <v>6</v>
      </c>
    </row>
    <row r="31" spans="1:25" x14ac:dyDescent="0.25">
      <c r="A31" s="57" t="s">
        <v>50</v>
      </c>
      <c r="B31" s="43">
        <v>4</v>
      </c>
      <c r="C31" s="36">
        <v>18</v>
      </c>
      <c r="D31" s="36">
        <v>0.78046754981322997</v>
      </c>
      <c r="E31" s="32">
        <v>1.9511688745329998E-2</v>
      </c>
      <c r="F31" s="31">
        <v>16</v>
      </c>
      <c r="G31" s="32">
        <v>110</v>
      </c>
      <c r="H31" s="36">
        <v>4.4506005934589998</v>
      </c>
      <c r="I31" s="43">
        <v>6</v>
      </c>
      <c r="J31" s="48">
        <v>130</v>
      </c>
      <c r="K31" s="45">
        <v>320.44943964138901</v>
      </c>
      <c r="L31" s="34">
        <v>7</v>
      </c>
      <c r="M31" s="36">
        <v>10</v>
      </c>
      <c r="N31" s="36">
        <v>2.9408717975610998</v>
      </c>
      <c r="O31" s="31">
        <v>5</v>
      </c>
      <c r="P31" s="33">
        <v>9</v>
      </c>
      <c r="Q31" s="45">
        <v>6.333333333333333</v>
      </c>
      <c r="R31" s="36">
        <v>7.333333333333333</v>
      </c>
      <c r="S31" s="43">
        <v>13</v>
      </c>
      <c r="T31" s="48">
        <v>454</v>
      </c>
      <c r="U31" s="45">
        <v>26.958441239374</v>
      </c>
      <c r="V31" s="31">
        <v>564</v>
      </c>
      <c r="W31" s="33">
        <v>23.8</v>
      </c>
      <c r="X31" s="31">
        <v>33.213258568962502</v>
      </c>
      <c r="Y31" s="33">
        <v>15</v>
      </c>
    </row>
    <row r="32" spans="1:25" x14ac:dyDescent="0.25">
      <c r="A32" s="57" t="s">
        <v>51</v>
      </c>
      <c r="B32" s="43">
        <v>3</v>
      </c>
      <c r="C32" s="36">
        <v>13</v>
      </c>
      <c r="D32" s="36">
        <v>44.653148729585702</v>
      </c>
      <c r="E32" s="32">
        <v>308.48734167548901</v>
      </c>
      <c r="F32" s="31">
        <v>11</v>
      </c>
      <c r="G32" s="32">
        <v>112</v>
      </c>
      <c r="H32" s="36">
        <v>5.5129506565220003</v>
      </c>
      <c r="I32" s="43">
        <v>4</v>
      </c>
      <c r="J32" s="48">
        <v>158</v>
      </c>
      <c r="K32" s="45">
        <v>11057.0701576105</v>
      </c>
      <c r="L32" s="34">
        <v>4</v>
      </c>
      <c r="M32" s="36">
        <v>67</v>
      </c>
      <c r="N32" s="36">
        <v>12.3062764170145</v>
      </c>
      <c r="O32" s="31">
        <v>0</v>
      </c>
      <c r="P32" s="33">
        <v>6</v>
      </c>
      <c r="Q32" s="45">
        <v>4.666666666666667</v>
      </c>
      <c r="R32" s="36">
        <v>4.5</v>
      </c>
      <c r="S32" s="43">
        <v>45</v>
      </c>
      <c r="T32" s="48">
        <v>270</v>
      </c>
      <c r="U32" s="45">
        <v>41.286653035533803</v>
      </c>
      <c r="V32" s="31">
        <v>446</v>
      </c>
      <c r="W32" s="33">
        <v>81.7</v>
      </c>
      <c r="X32" s="31">
        <v>18.495992974801698</v>
      </c>
      <c r="Y32" s="33">
        <v>9</v>
      </c>
    </row>
    <row r="33" spans="1:25" x14ac:dyDescent="0.25">
      <c r="A33" s="57" t="s">
        <v>52</v>
      </c>
      <c r="B33" s="43">
        <v>3</v>
      </c>
      <c r="C33" s="36">
        <v>5</v>
      </c>
      <c r="D33" s="36">
        <v>13.4169540094222</v>
      </c>
      <c r="E33" s="32">
        <v>0</v>
      </c>
      <c r="F33" s="31">
        <v>14</v>
      </c>
      <c r="G33" s="32">
        <v>99</v>
      </c>
      <c r="H33" s="36">
        <v>10.093568317987</v>
      </c>
      <c r="I33" s="43">
        <v>5</v>
      </c>
      <c r="J33" s="48">
        <v>158</v>
      </c>
      <c r="K33" s="45">
        <v>16367.2565333151</v>
      </c>
      <c r="L33" s="34">
        <v>5</v>
      </c>
      <c r="M33" s="36">
        <v>23</v>
      </c>
      <c r="N33" s="36">
        <v>3.1520588121067901</v>
      </c>
      <c r="O33" s="31">
        <v>0</v>
      </c>
      <c r="P33" s="33">
        <v>2</v>
      </c>
      <c r="Q33" s="45">
        <v>6.333333333333333</v>
      </c>
      <c r="R33" s="36">
        <v>4</v>
      </c>
      <c r="S33" s="43">
        <v>25</v>
      </c>
      <c r="T33" s="48">
        <v>274</v>
      </c>
      <c r="U33" s="45">
        <v>45.7377900568437</v>
      </c>
      <c r="V33" s="31">
        <v>832</v>
      </c>
      <c r="W33" s="33">
        <v>38.6</v>
      </c>
      <c r="X33" s="31">
        <v>7.4098473882001796</v>
      </c>
      <c r="Y33" s="33">
        <v>8.5</v>
      </c>
    </row>
    <row r="34" spans="1:25" x14ac:dyDescent="0.25">
      <c r="A34" s="57" t="s">
        <v>56</v>
      </c>
      <c r="B34" s="43">
        <v>1</v>
      </c>
      <c r="C34" s="36">
        <v>5</v>
      </c>
      <c r="D34" s="36">
        <v>0.37959905744664002</v>
      </c>
      <c r="E34" s="32">
        <v>0</v>
      </c>
      <c r="F34" s="31">
        <v>12</v>
      </c>
      <c r="G34" s="32">
        <v>249</v>
      </c>
      <c r="H34" s="36">
        <v>1.2764418024449999</v>
      </c>
      <c r="I34" s="43">
        <v>7</v>
      </c>
      <c r="J34" s="48">
        <v>142</v>
      </c>
      <c r="K34" s="45">
        <v>131.03379864000701</v>
      </c>
      <c r="L34" s="34">
        <v>6</v>
      </c>
      <c r="M34" s="36">
        <v>16.5</v>
      </c>
      <c r="N34" s="36">
        <v>3.3470404572004102</v>
      </c>
      <c r="O34" s="31">
        <v>8</v>
      </c>
      <c r="P34" s="33">
        <v>9</v>
      </c>
      <c r="Q34" s="45">
        <v>8.6666666666666661</v>
      </c>
      <c r="R34" s="36">
        <v>5.833333333333333</v>
      </c>
      <c r="S34" s="43">
        <v>8</v>
      </c>
      <c r="T34" s="48">
        <v>131</v>
      </c>
      <c r="U34" s="45">
        <v>21.026013108959599</v>
      </c>
      <c r="V34" s="31">
        <v>570</v>
      </c>
      <c r="W34" s="33">
        <v>22.3</v>
      </c>
      <c r="X34" s="31">
        <v>87.293178306954005</v>
      </c>
      <c r="Y34" s="33">
        <v>13.5</v>
      </c>
    </row>
    <row r="35" spans="1:25" x14ac:dyDescent="0.25">
      <c r="A35" s="57" t="s">
        <v>53</v>
      </c>
      <c r="B35" s="43">
        <v>7</v>
      </c>
      <c r="C35" s="36">
        <v>10</v>
      </c>
      <c r="D35" s="36">
        <v>14.313214273822799</v>
      </c>
      <c r="E35" s="32">
        <v>0</v>
      </c>
      <c r="F35" s="31">
        <v>16</v>
      </c>
      <c r="G35" s="32">
        <v>140</v>
      </c>
      <c r="H35" s="36">
        <v>4.1140408005160003</v>
      </c>
      <c r="I35" s="43">
        <v>7</v>
      </c>
      <c r="J35" s="48">
        <v>88</v>
      </c>
      <c r="K35" s="45">
        <v>932.20007605375599</v>
      </c>
      <c r="L35" s="34">
        <v>6</v>
      </c>
      <c r="M35" s="36">
        <v>22</v>
      </c>
      <c r="N35" s="36">
        <v>3.7195213421283002</v>
      </c>
      <c r="O35" s="31">
        <v>6</v>
      </c>
      <c r="P35" s="33">
        <v>2</v>
      </c>
      <c r="Q35" s="45">
        <v>4</v>
      </c>
      <c r="R35" s="36">
        <v>3</v>
      </c>
      <c r="S35" s="43">
        <v>30</v>
      </c>
      <c r="T35" s="48">
        <v>186</v>
      </c>
      <c r="U35" s="45">
        <v>36.516728041713499</v>
      </c>
      <c r="V35" s="31">
        <v>425</v>
      </c>
      <c r="W35" s="33">
        <v>19.8</v>
      </c>
      <c r="X35" s="31">
        <v>0</v>
      </c>
      <c r="Y35" s="33">
        <v>0</v>
      </c>
    </row>
    <row r="36" spans="1:25" x14ac:dyDescent="0.25">
      <c r="A36" s="57" t="s">
        <v>54</v>
      </c>
      <c r="B36" s="43">
        <v>11</v>
      </c>
      <c r="C36" s="36">
        <v>101</v>
      </c>
      <c r="D36" s="36">
        <v>139.47368421052599</v>
      </c>
      <c r="E36" s="32">
        <v>26.064699193901301</v>
      </c>
      <c r="F36" s="31">
        <v>20</v>
      </c>
      <c r="G36" s="32">
        <v>652</v>
      </c>
      <c r="H36" s="36">
        <v>6.6751955282570004</v>
      </c>
      <c r="I36" s="43">
        <v>4</v>
      </c>
      <c r="J36" s="48">
        <v>168</v>
      </c>
      <c r="K36" s="45">
        <v>2495.39399071343</v>
      </c>
      <c r="L36" s="34">
        <v>7</v>
      </c>
      <c r="M36" s="36">
        <v>56</v>
      </c>
      <c r="N36" s="36">
        <v>4.3805446082309603</v>
      </c>
      <c r="O36" s="31">
        <v>5</v>
      </c>
      <c r="P36" s="33">
        <v>11</v>
      </c>
      <c r="Q36" s="45">
        <v>5.666666666666667</v>
      </c>
      <c r="R36" s="36">
        <v>4.833333333333333</v>
      </c>
      <c r="S36" s="43">
        <v>40</v>
      </c>
      <c r="T36" s="48">
        <v>173</v>
      </c>
      <c r="U36" s="45">
        <v>21.028427581878301</v>
      </c>
      <c r="V36" s="31">
        <v>483</v>
      </c>
      <c r="W36" s="33">
        <v>103.4</v>
      </c>
      <c r="X36" s="31">
        <v>8.1654149663633895</v>
      </c>
      <c r="Y36" s="33">
        <v>13</v>
      </c>
    </row>
    <row r="37" spans="1:25" x14ac:dyDescent="0.25">
      <c r="A37" s="57" t="s">
        <v>55</v>
      </c>
      <c r="B37" s="43">
        <v>5</v>
      </c>
      <c r="C37" s="36">
        <v>15</v>
      </c>
      <c r="D37" s="36">
        <v>34.320163441747802</v>
      </c>
      <c r="E37" s="32">
        <v>156.43857037852499</v>
      </c>
      <c r="F37" s="31">
        <v>15</v>
      </c>
      <c r="G37" s="32">
        <v>136</v>
      </c>
      <c r="H37" s="36">
        <v>13.938430460638999</v>
      </c>
      <c r="I37" s="43">
        <v>4</v>
      </c>
      <c r="J37" s="48">
        <v>64</v>
      </c>
      <c r="K37" s="45">
        <v>1686.2515359991901</v>
      </c>
      <c r="L37" s="34">
        <v>5</v>
      </c>
      <c r="M37" s="36">
        <v>86</v>
      </c>
      <c r="N37" s="36">
        <v>18.9655276918411</v>
      </c>
      <c r="O37" s="31">
        <v>1</v>
      </c>
      <c r="P37" s="33">
        <v>6</v>
      </c>
      <c r="Q37" s="45">
        <v>5</v>
      </c>
      <c r="R37" s="36">
        <v>4.333333333333333</v>
      </c>
      <c r="S37" s="43">
        <v>44</v>
      </c>
      <c r="T37" s="48">
        <v>630</v>
      </c>
      <c r="U37" s="45">
        <v>48.801804163523499</v>
      </c>
      <c r="V37" s="31">
        <v>800</v>
      </c>
      <c r="W37" s="33">
        <v>46.6</v>
      </c>
      <c r="X37" s="31">
        <v>15.4071792713239</v>
      </c>
      <c r="Y37" s="33">
        <v>9</v>
      </c>
    </row>
    <row r="38" spans="1:25" x14ac:dyDescent="0.25">
      <c r="A38" s="57" t="s">
        <v>57</v>
      </c>
      <c r="B38" s="43">
        <v>8</v>
      </c>
      <c r="C38" s="36">
        <v>22</v>
      </c>
      <c r="D38" s="36">
        <v>225.95404932551801</v>
      </c>
      <c r="E38" s="32">
        <v>607.26453281982299</v>
      </c>
      <c r="F38" s="31">
        <v>15</v>
      </c>
      <c r="G38" s="32">
        <v>200</v>
      </c>
      <c r="H38" s="36">
        <v>4.875969839823</v>
      </c>
      <c r="I38" s="43">
        <v>7</v>
      </c>
      <c r="J38" s="48">
        <v>102</v>
      </c>
      <c r="K38" s="45">
        <v>17232.443171808402</v>
      </c>
      <c r="L38" s="34">
        <v>5</v>
      </c>
      <c r="M38" s="36">
        <v>75</v>
      </c>
      <c r="N38" s="36">
        <v>11.082179359845901</v>
      </c>
      <c r="O38" s="31">
        <v>0</v>
      </c>
      <c r="P38" s="33">
        <v>6</v>
      </c>
      <c r="Q38" s="45">
        <v>4.333333333333333</v>
      </c>
      <c r="R38" s="36">
        <v>4.5</v>
      </c>
      <c r="S38" s="43">
        <v>56</v>
      </c>
      <c r="T38" s="48">
        <v>483</v>
      </c>
      <c r="U38" s="45">
        <v>73.337635437469402</v>
      </c>
      <c r="V38" s="31">
        <v>660</v>
      </c>
      <c r="W38" s="33">
        <v>82</v>
      </c>
      <c r="X38" s="31">
        <v>1E-22</v>
      </c>
      <c r="Y38" s="33">
        <v>9</v>
      </c>
    </row>
    <row r="39" spans="1:25" x14ac:dyDescent="0.25">
      <c r="A39" s="57" t="s">
        <v>58</v>
      </c>
      <c r="B39" s="43">
        <v>9</v>
      </c>
      <c r="C39" s="36">
        <v>60</v>
      </c>
      <c r="D39" s="36">
        <v>165.587633012749</v>
      </c>
      <c r="E39" s="32">
        <v>201.66867644457901</v>
      </c>
      <c r="F39" s="31">
        <v>10</v>
      </c>
      <c r="G39" s="32">
        <v>207</v>
      </c>
      <c r="H39" s="36">
        <v>5.9133494115570002</v>
      </c>
      <c r="I39" s="43">
        <v>6</v>
      </c>
      <c r="J39" s="48">
        <v>67</v>
      </c>
      <c r="K39" s="45">
        <v>7677.4623451682801</v>
      </c>
      <c r="L39" s="34">
        <v>6</v>
      </c>
      <c r="M39" s="36">
        <v>44</v>
      </c>
      <c r="N39" s="36">
        <v>15.230874946951699</v>
      </c>
      <c r="O39" s="31">
        <v>0</v>
      </c>
      <c r="P39" s="33">
        <v>6</v>
      </c>
      <c r="Q39" s="45">
        <v>4</v>
      </c>
      <c r="R39" s="36">
        <v>4.5</v>
      </c>
      <c r="S39" s="43">
        <v>54</v>
      </c>
      <c r="T39" s="48">
        <v>732</v>
      </c>
      <c r="U39" s="45">
        <v>63.479370160555597</v>
      </c>
      <c r="V39" s="31">
        <v>743</v>
      </c>
      <c r="W39" s="33">
        <v>45.7</v>
      </c>
      <c r="X39" s="31">
        <v>1E-22</v>
      </c>
      <c r="Y39" s="33">
        <v>9</v>
      </c>
    </row>
    <row r="40" spans="1:25" x14ac:dyDescent="0.25">
      <c r="A40" s="57" t="s">
        <v>59</v>
      </c>
      <c r="B40" s="43">
        <v>7</v>
      </c>
      <c r="C40" s="36">
        <v>5.5</v>
      </c>
      <c r="D40" s="36">
        <v>0.68360023265518999</v>
      </c>
      <c r="E40" s="32">
        <v>0</v>
      </c>
      <c r="F40" s="31">
        <v>13</v>
      </c>
      <c r="G40" s="32">
        <v>152</v>
      </c>
      <c r="H40" s="36">
        <v>0.65809633507300003</v>
      </c>
      <c r="I40" s="43">
        <v>6</v>
      </c>
      <c r="J40" s="48">
        <v>30</v>
      </c>
      <c r="K40" s="45">
        <v>62.139754204627998</v>
      </c>
      <c r="L40" s="34">
        <v>6</v>
      </c>
      <c r="M40" s="36">
        <v>28.5</v>
      </c>
      <c r="N40" s="36">
        <v>1.2458777067053</v>
      </c>
      <c r="O40" s="31">
        <v>6</v>
      </c>
      <c r="P40" s="33">
        <v>4</v>
      </c>
      <c r="Q40" s="45">
        <v>6.666666666666667</v>
      </c>
      <c r="R40" s="36">
        <v>5</v>
      </c>
      <c r="S40" s="43">
        <v>7</v>
      </c>
      <c r="T40" s="48">
        <v>291</v>
      </c>
      <c r="U40" s="45">
        <v>27.8617612258058</v>
      </c>
      <c r="V40" s="31">
        <v>480</v>
      </c>
      <c r="W40" s="33">
        <v>28.6</v>
      </c>
      <c r="X40" s="31">
        <v>29.964479959542501</v>
      </c>
      <c r="Y40" s="33">
        <v>10</v>
      </c>
    </row>
    <row r="41" spans="1:25" x14ac:dyDescent="0.25">
      <c r="A41" s="57" t="s">
        <v>60</v>
      </c>
      <c r="B41" s="43">
        <v>11</v>
      </c>
      <c r="C41" s="36">
        <v>31.35</v>
      </c>
      <c r="D41" s="36">
        <v>0.94021461876534951</v>
      </c>
      <c r="E41" s="32">
        <v>0</v>
      </c>
      <c r="F41" s="31">
        <v>22</v>
      </c>
      <c r="G41" s="32">
        <v>244.3</v>
      </c>
      <c r="H41" s="36">
        <v>7.5688089612339997</v>
      </c>
      <c r="I41" s="43">
        <v>5.45</v>
      </c>
      <c r="J41" s="48">
        <v>143.19999999999999</v>
      </c>
      <c r="K41" s="45">
        <v>459.3995093824285</v>
      </c>
      <c r="L41" s="34">
        <v>4</v>
      </c>
      <c r="M41" s="36">
        <v>19.450000000000003</v>
      </c>
      <c r="N41" s="36">
        <v>3.62637684469885</v>
      </c>
      <c r="O41" s="31">
        <v>6</v>
      </c>
      <c r="P41" s="33">
        <v>4</v>
      </c>
      <c r="Q41" s="45">
        <v>5</v>
      </c>
      <c r="R41" s="36">
        <v>4</v>
      </c>
      <c r="S41" s="43">
        <v>7</v>
      </c>
      <c r="T41" s="48">
        <v>261</v>
      </c>
      <c r="U41" s="45">
        <v>64.575191605028053</v>
      </c>
      <c r="V41" s="31">
        <v>452.8</v>
      </c>
      <c r="W41" s="33">
        <v>16.18</v>
      </c>
      <c r="X41" s="31">
        <v>35.995587358562901</v>
      </c>
      <c r="Y41" s="33">
        <v>11.5</v>
      </c>
    </row>
    <row r="42" spans="1:25" x14ac:dyDescent="0.25">
      <c r="A42" s="57" t="s">
        <v>231</v>
      </c>
      <c r="B42" s="43">
        <v>11</v>
      </c>
      <c r="C42" s="36">
        <v>33</v>
      </c>
      <c r="D42" s="36">
        <v>0.91120008959662002</v>
      </c>
      <c r="E42" s="32">
        <v>0</v>
      </c>
      <c r="F42" s="31">
        <v>22</v>
      </c>
      <c r="G42" s="32">
        <v>208</v>
      </c>
      <c r="H42" s="36">
        <v>7.5688089612339997</v>
      </c>
      <c r="I42" s="43">
        <v>6</v>
      </c>
      <c r="J42" s="48">
        <v>141</v>
      </c>
      <c r="K42" s="45">
        <v>459.67646625176599</v>
      </c>
      <c r="L42" s="34">
        <v>4</v>
      </c>
      <c r="M42" s="36">
        <v>9</v>
      </c>
      <c r="N42" s="36">
        <v>3.62637684469885</v>
      </c>
      <c r="O42" s="31">
        <v>6</v>
      </c>
      <c r="P42" s="33">
        <v>4</v>
      </c>
      <c r="Q42" s="45">
        <v>5</v>
      </c>
      <c r="R42" s="36">
        <v>4</v>
      </c>
      <c r="S42" s="43">
        <v>7</v>
      </c>
      <c r="T42" s="48">
        <v>261</v>
      </c>
      <c r="U42" s="45">
        <v>64.609493856227203</v>
      </c>
      <c r="V42" s="31">
        <v>510</v>
      </c>
      <c r="W42" s="33">
        <v>17.5</v>
      </c>
      <c r="X42" s="31">
        <v>35.995587358562901</v>
      </c>
      <c r="Y42" s="33">
        <v>11.5</v>
      </c>
    </row>
    <row r="43" spans="1:25" x14ac:dyDescent="0.25">
      <c r="A43" s="57" t="s">
        <v>232</v>
      </c>
      <c r="B43" s="43">
        <v>11</v>
      </c>
      <c r="C43" s="36">
        <v>30</v>
      </c>
      <c r="D43" s="36">
        <v>0.96395377899431001</v>
      </c>
      <c r="E43" s="32">
        <v>0</v>
      </c>
      <c r="F43" s="31">
        <v>22</v>
      </c>
      <c r="G43" s="32">
        <v>274</v>
      </c>
      <c r="H43" s="36">
        <v>7.5688089612339997</v>
      </c>
      <c r="I43" s="43">
        <v>5</v>
      </c>
      <c r="J43" s="48">
        <v>145</v>
      </c>
      <c r="K43" s="45">
        <v>459.17290830751602</v>
      </c>
      <c r="L43" s="34">
        <v>4</v>
      </c>
      <c r="M43" s="36">
        <v>28</v>
      </c>
      <c r="N43" s="36">
        <v>3.62637684469885</v>
      </c>
      <c r="O43" s="31">
        <v>6</v>
      </c>
      <c r="P43" s="33">
        <v>4</v>
      </c>
      <c r="Q43" s="45">
        <v>5</v>
      </c>
      <c r="R43" s="36">
        <v>4</v>
      </c>
      <c r="S43" s="43">
        <v>7</v>
      </c>
      <c r="T43" s="48">
        <v>261</v>
      </c>
      <c r="U43" s="45">
        <v>64.547126126774202</v>
      </c>
      <c r="V43" s="31">
        <v>406</v>
      </c>
      <c r="W43" s="33">
        <v>15.1</v>
      </c>
      <c r="X43" s="31">
        <v>35.995587358562901</v>
      </c>
      <c r="Y43" s="33">
        <v>11.5</v>
      </c>
    </row>
    <row r="44" spans="1:25" x14ac:dyDescent="0.25">
      <c r="A44" s="57" t="s">
        <v>61</v>
      </c>
      <c r="B44" s="43">
        <v>8</v>
      </c>
      <c r="C44" s="36">
        <v>11</v>
      </c>
      <c r="D44" s="36">
        <v>7.4948203548629904</v>
      </c>
      <c r="E44" s="32">
        <v>0</v>
      </c>
      <c r="F44" s="31">
        <v>10</v>
      </c>
      <c r="G44" s="32">
        <v>73</v>
      </c>
      <c r="H44" s="36">
        <v>7.4199022253319997</v>
      </c>
      <c r="I44" s="43">
        <v>5</v>
      </c>
      <c r="J44" s="48">
        <v>105</v>
      </c>
      <c r="K44" s="45">
        <v>504.41699040476198</v>
      </c>
      <c r="L44" s="34">
        <v>6</v>
      </c>
      <c r="M44" s="36">
        <v>16</v>
      </c>
      <c r="N44" s="36">
        <v>1.9742116724971499</v>
      </c>
      <c r="O44" s="31">
        <v>7</v>
      </c>
      <c r="P44" s="33">
        <v>12</v>
      </c>
      <c r="Q44" s="45">
        <v>8</v>
      </c>
      <c r="R44" s="36">
        <v>6.333333333333333</v>
      </c>
      <c r="S44" s="43">
        <v>11</v>
      </c>
      <c r="T44" s="48">
        <v>239</v>
      </c>
      <c r="U44" s="45">
        <v>75.359890284166994</v>
      </c>
      <c r="V44" s="31">
        <v>1288</v>
      </c>
      <c r="W44" s="33">
        <v>47.9</v>
      </c>
      <c r="X44" s="31">
        <v>72.005367210008501</v>
      </c>
      <c r="Y44" s="33">
        <v>10</v>
      </c>
    </row>
    <row r="45" spans="1:25" x14ac:dyDescent="0.25">
      <c r="A45" s="57" t="s">
        <v>62</v>
      </c>
      <c r="B45" s="43">
        <v>8</v>
      </c>
      <c r="C45" s="36">
        <v>15</v>
      </c>
      <c r="D45" s="36">
        <v>113.959409567812</v>
      </c>
      <c r="E45" s="32">
        <v>226.70970073172199</v>
      </c>
      <c r="F45" s="31">
        <v>11</v>
      </c>
      <c r="G45" s="32">
        <v>113</v>
      </c>
      <c r="H45" s="36">
        <v>1.0322848373319999</v>
      </c>
      <c r="I45" s="43">
        <v>3</v>
      </c>
      <c r="J45" s="48">
        <v>120</v>
      </c>
      <c r="K45" s="45">
        <v>2127.9096857557302</v>
      </c>
      <c r="L45" s="34">
        <v>4</v>
      </c>
      <c r="M45" s="36">
        <v>30</v>
      </c>
      <c r="N45" s="36">
        <v>10.447373809443899</v>
      </c>
      <c r="O45" s="31">
        <v>0</v>
      </c>
      <c r="P45" s="33">
        <v>6</v>
      </c>
      <c r="Q45" s="45">
        <v>4.666666666666667</v>
      </c>
      <c r="R45" s="36">
        <v>4.5</v>
      </c>
      <c r="S45" s="43">
        <v>33</v>
      </c>
      <c r="T45" s="48">
        <v>100</v>
      </c>
      <c r="U45" s="45">
        <v>216.54595422584401</v>
      </c>
      <c r="V45" s="31">
        <v>506</v>
      </c>
      <c r="W45" s="33">
        <v>89.4</v>
      </c>
      <c r="X45" s="31">
        <v>0</v>
      </c>
      <c r="Y45" s="33">
        <v>0</v>
      </c>
    </row>
    <row r="46" spans="1:25" x14ac:dyDescent="0.25">
      <c r="A46" s="57" t="s">
        <v>63</v>
      </c>
      <c r="B46" s="43">
        <v>7</v>
      </c>
      <c r="C46" s="36">
        <v>16</v>
      </c>
      <c r="D46" s="36">
        <v>30</v>
      </c>
      <c r="E46" s="32">
        <v>500</v>
      </c>
      <c r="F46" s="31">
        <v>8</v>
      </c>
      <c r="G46" s="32">
        <v>119</v>
      </c>
      <c r="H46" s="36">
        <v>11.60659208923</v>
      </c>
      <c r="I46" s="43">
        <v>6</v>
      </c>
      <c r="J46" s="48">
        <v>65</v>
      </c>
      <c r="K46" s="45">
        <v>16191.7487313809</v>
      </c>
      <c r="L46" s="34">
        <v>7</v>
      </c>
      <c r="M46" s="36">
        <v>44</v>
      </c>
      <c r="N46" s="36">
        <v>9.49</v>
      </c>
      <c r="O46" s="31">
        <v>0</v>
      </c>
      <c r="P46" s="33">
        <v>6</v>
      </c>
      <c r="Q46" s="45">
        <v>4</v>
      </c>
      <c r="R46" s="36">
        <v>4.5</v>
      </c>
      <c r="S46" s="43">
        <v>50</v>
      </c>
      <c r="T46" s="48">
        <v>316</v>
      </c>
      <c r="U46" s="45">
        <v>54.731254632850998</v>
      </c>
      <c r="V46" s="31">
        <v>610</v>
      </c>
      <c r="W46" s="33">
        <v>80.599999999999994</v>
      </c>
      <c r="X46" s="31">
        <v>0</v>
      </c>
      <c r="Y46" s="33">
        <v>0</v>
      </c>
    </row>
    <row r="47" spans="1:25" x14ac:dyDescent="0.25">
      <c r="A47" s="57" t="s">
        <v>64</v>
      </c>
      <c r="B47" s="43">
        <v>11</v>
      </c>
      <c r="C47" s="36">
        <v>53</v>
      </c>
      <c r="D47" s="36">
        <v>52.657828124666601</v>
      </c>
      <c r="E47" s="32">
        <v>79.303958019076504</v>
      </c>
      <c r="F47" s="31">
        <v>11</v>
      </c>
      <c r="G47" s="32">
        <v>168</v>
      </c>
      <c r="H47" s="36">
        <v>5.1589846994839998</v>
      </c>
      <c r="I47" s="43">
        <v>6</v>
      </c>
      <c r="J47" s="48">
        <v>135</v>
      </c>
      <c r="K47" s="45">
        <v>4705.1868798382702</v>
      </c>
      <c r="L47" s="34">
        <v>6</v>
      </c>
      <c r="M47" s="36">
        <v>55</v>
      </c>
      <c r="N47" s="36">
        <v>20.3977393096505</v>
      </c>
      <c r="O47" s="31">
        <v>2</v>
      </c>
      <c r="P47" s="33">
        <v>6</v>
      </c>
      <c r="Q47" s="45">
        <v>4</v>
      </c>
      <c r="R47" s="36">
        <v>4.5</v>
      </c>
      <c r="S47" s="43">
        <v>49</v>
      </c>
      <c r="T47" s="48">
        <v>602</v>
      </c>
      <c r="U47" s="45">
        <v>55.227849430194603</v>
      </c>
      <c r="V47" s="31">
        <v>560</v>
      </c>
      <c r="W47" s="33">
        <v>53.2</v>
      </c>
      <c r="X47" s="31">
        <v>17.885100194196401</v>
      </c>
      <c r="Y47" s="33">
        <v>9</v>
      </c>
    </row>
    <row r="48" spans="1:25" x14ac:dyDescent="0.25">
      <c r="A48" s="57" t="s">
        <v>65</v>
      </c>
      <c r="B48" s="43">
        <v>9</v>
      </c>
      <c r="C48" s="36">
        <v>24</v>
      </c>
      <c r="D48" s="36">
        <v>11.461241465475901</v>
      </c>
      <c r="E48" s="32">
        <v>0</v>
      </c>
      <c r="F48" s="31">
        <v>13</v>
      </c>
      <c r="G48" s="32">
        <v>113</v>
      </c>
      <c r="H48" s="36">
        <v>1.6994059120539999</v>
      </c>
      <c r="I48" s="43">
        <v>5</v>
      </c>
      <c r="J48" s="48">
        <v>55</v>
      </c>
      <c r="K48" s="45">
        <v>196.23180211857499</v>
      </c>
      <c r="L48" s="34">
        <v>5</v>
      </c>
      <c r="M48" s="36">
        <v>19</v>
      </c>
      <c r="N48" s="36">
        <v>3.4272613389955602</v>
      </c>
      <c r="O48" s="31">
        <v>7</v>
      </c>
      <c r="P48" s="33">
        <v>2</v>
      </c>
      <c r="Q48" s="45">
        <v>3.3333333333333335</v>
      </c>
      <c r="R48" s="36">
        <v>2.3333333333333335</v>
      </c>
      <c r="S48" s="43">
        <v>23</v>
      </c>
      <c r="T48" s="48">
        <v>163</v>
      </c>
      <c r="U48" s="45">
        <v>57.954361488871697</v>
      </c>
      <c r="V48" s="31">
        <v>852</v>
      </c>
      <c r="W48" s="33">
        <v>24.3</v>
      </c>
      <c r="X48" s="31">
        <v>26.4992333813633</v>
      </c>
      <c r="Y48" s="33">
        <v>9.5</v>
      </c>
    </row>
    <row r="49" spans="1:25" x14ac:dyDescent="0.25">
      <c r="A49" s="57" t="s">
        <v>66</v>
      </c>
      <c r="B49" s="43">
        <v>4</v>
      </c>
      <c r="C49" s="36">
        <v>7</v>
      </c>
      <c r="D49" s="36">
        <v>19.963241815095401</v>
      </c>
      <c r="E49" s="32">
        <v>3.4419382439819701</v>
      </c>
      <c r="F49" s="31">
        <v>23</v>
      </c>
      <c r="G49" s="32">
        <v>347</v>
      </c>
      <c r="H49" s="36">
        <v>0.996785315457</v>
      </c>
      <c r="I49" s="43">
        <v>8</v>
      </c>
      <c r="J49" s="48">
        <v>55</v>
      </c>
      <c r="K49" s="45">
        <v>2824.3893107273302</v>
      </c>
      <c r="L49" s="34">
        <v>6</v>
      </c>
      <c r="M49" s="36">
        <v>30</v>
      </c>
      <c r="N49" s="36">
        <v>9.6483676130676006</v>
      </c>
      <c r="O49" s="31">
        <v>0</v>
      </c>
      <c r="P49" s="33">
        <v>6</v>
      </c>
      <c r="Q49" s="45">
        <v>4</v>
      </c>
      <c r="R49" s="36">
        <v>4.5</v>
      </c>
      <c r="S49" s="43">
        <v>63</v>
      </c>
      <c r="T49" s="48">
        <v>270</v>
      </c>
      <c r="U49" s="45">
        <v>51.916239524423098</v>
      </c>
      <c r="V49" s="31">
        <v>525</v>
      </c>
      <c r="W49" s="33">
        <v>41.7</v>
      </c>
      <c r="X49" s="31">
        <v>31.2887348466618</v>
      </c>
      <c r="Y49" s="33">
        <v>9</v>
      </c>
    </row>
    <row r="50" spans="1:25" x14ac:dyDescent="0.25">
      <c r="A50" s="57" t="s">
        <v>67</v>
      </c>
      <c r="B50" s="43">
        <v>7</v>
      </c>
      <c r="C50" s="36">
        <v>15</v>
      </c>
      <c r="D50" s="36">
        <v>3.5489532335915799</v>
      </c>
      <c r="E50" s="32">
        <v>26.593879607280499</v>
      </c>
      <c r="F50" s="31">
        <v>21</v>
      </c>
      <c r="G50" s="32">
        <v>188</v>
      </c>
      <c r="H50" s="36">
        <v>10.881722444233001</v>
      </c>
      <c r="I50" s="43">
        <v>5</v>
      </c>
      <c r="J50" s="48">
        <v>70</v>
      </c>
      <c r="K50" s="45">
        <v>316.71240278743699</v>
      </c>
      <c r="L50" s="34">
        <v>5</v>
      </c>
      <c r="M50" s="36">
        <v>72</v>
      </c>
      <c r="N50" s="36">
        <v>5.0084435567753198</v>
      </c>
      <c r="O50" s="31">
        <v>6</v>
      </c>
      <c r="P50" s="33">
        <v>5</v>
      </c>
      <c r="Q50" s="45">
        <v>5</v>
      </c>
      <c r="R50" s="36">
        <v>6.5</v>
      </c>
      <c r="S50" s="43">
        <v>19</v>
      </c>
      <c r="T50" s="48">
        <v>208</v>
      </c>
      <c r="U50" s="45">
        <v>18.761101880783201</v>
      </c>
      <c r="V50" s="31">
        <v>572</v>
      </c>
      <c r="W50" s="33">
        <v>13.8</v>
      </c>
      <c r="X50" s="31">
        <v>30.5164828325304</v>
      </c>
      <c r="Y50" s="33">
        <v>12</v>
      </c>
    </row>
    <row r="51" spans="1:25" x14ac:dyDescent="0.25">
      <c r="A51" s="57" t="s">
        <v>68</v>
      </c>
      <c r="B51" s="43">
        <v>6</v>
      </c>
      <c r="C51" s="36">
        <v>8</v>
      </c>
      <c r="D51" s="36">
        <v>12.633147052012401</v>
      </c>
      <c r="E51" s="32">
        <v>0</v>
      </c>
      <c r="F51" s="31">
        <v>8</v>
      </c>
      <c r="G51" s="32">
        <v>677</v>
      </c>
      <c r="H51" s="36">
        <v>1.19455703966</v>
      </c>
      <c r="I51" s="43">
        <v>5</v>
      </c>
      <c r="J51" s="48">
        <v>247</v>
      </c>
      <c r="K51" s="45">
        <v>102.112897507908</v>
      </c>
      <c r="L51" s="34">
        <v>6</v>
      </c>
      <c r="M51" s="36">
        <v>8</v>
      </c>
      <c r="N51" s="36">
        <v>10.424996240936</v>
      </c>
      <c r="O51" s="31">
        <v>4</v>
      </c>
      <c r="P51" s="33">
        <v>7</v>
      </c>
      <c r="Q51" s="45">
        <v>6.666666666666667</v>
      </c>
      <c r="R51" s="36">
        <v>7</v>
      </c>
      <c r="S51" s="43">
        <v>29</v>
      </c>
      <c r="T51" s="48">
        <v>146.5</v>
      </c>
      <c r="U51" s="45">
        <v>23.189946533878199</v>
      </c>
      <c r="V51" s="31">
        <v>735</v>
      </c>
      <c r="W51" s="33">
        <v>16.399999999999999</v>
      </c>
      <c r="X51" s="31">
        <v>70.472379575291399</v>
      </c>
      <c r="Y51" s="33">
        <v>6</v>
      </c>
    </row>
    <row r="52" spans="1:25" x14ac:dyDescent="0.25">
      <c r="A52" s="57" t="s">
        <v>69</v>
      </c>
      <c r="B52" s="43">
        <v>9</v>
      </c>
      <c r="C52" s="36">
        <v>19</v>
      </c>
      <c r="D52" s="36">
        <v>8.0461957214621194</v>
      </c>
      <c r="E52" s="32">
        <v>2.9005752420999998E-4</v>
      </c>
      <c r="F52" s="31">
        <v>24</v>
      </c>
      <c r="G52" s="32">
        <v>143</v>
      </c>
      <c r="H52" s="36">
        <v>0.313262126142</v>
      </c>
      <c r="I52" s="43">
        <v>6</v>
      </c>
      <c r="J52" s="48">
        <v>129</v>
      </c>
      <c r="K52" s="45">
        <v>175.77485966856801</v>
      </c>
      <c r="L52" s="34">
        <v>3</v>
      </c>
      <c r="M52" s="36">
        <v>24</v>
      </c>
      <c r="N52" s="36">
        <v>4.00614921951317</v>
      </c>
      <c r="O52" s="31">
        <v>7</v>
      </c>
      <c r="P52" s="33">
        <v>7</v>
      </c>
      <c r="Q52" s="45">
        <v>5.333333333333333</v>
      </c>
      <c r="R52" s="36">
        <v>5.5</v>
      </c>
      <c r="S52" s="43">
        <v>8</v>
      </c>
      <c r="T52" s="48">
        <v>413</v>
      </c>
      <c r="U52" s="45">
        <v>48.5331738202837</v>
      </c>
      <c r="V52" s="31">
        <v>611</v>
      </c>
      <c r="W52" s="33">
        <v>33</v>
      </c>
      <c r="X52" s="31">
        <v>65.607136284426005</v>
      </c>
      <c r="Y52" s="33">
        <v>13.5</v>
      </c>
    </row>
    <row r="53" spans="1:25" x14ac:dyDescent="0.25">
      <c r="A53" s="57" t="s">
        <v>70</v>
      </c>
      <c r="B53" s="31">
        <v>4</v>
      </c>
      <c r="C53" s="36">
        <v>5.5</v>
      </c>
      <c r="D53" s="36">
        <v>0.19490210520434001</v>
      </c>
      <c r="E53" s="36">
        <v>14.5449332242047</v>
      </c>
      <c r="F53" s="31">
        <v>7</v>
      </c>
      <c r="G53" s="32">
        <v>64</v>
      </c>
      <c r="H53" s="36">
        <v>2.30440240744</v>
      </c>
      <c r="I53" s="43">
        <v>4</v>
      </c>
      <c r="J53" s="48">
        <v>38</v>
      </c>
      <c r="K53" s="45">
        <v>114.93029519996099</v>
      </c>
      <c r="L53" s="34">
        <v>3</v>
      </c>
      <c r="M53" s="36">
        <v>4</v>
      </c>
      <c r="N53" s="36">
        <v>0.60965783566086995</v>
      </c>
      <c r="O53" s="31">
        <v>6</v>
      </c>
      <c r="P53" s="33">
        <v>8</v>
      </c>
      <c r="Q53" s="45">
        <v>6.666666666666667</v>
      </c>
      <c r="R53" s="36">
        <v>6.833333333333333</v>
      </c>
      <c r="S53" s="43">
        <v>10</v>
      </c>
      <c r="T53" s="48">
        <v>130</v>
      </c>
      <c r="U53" s="45">
        <v>26.040227409337199</v>
      </c>
      <c r="V53" s="31">
        <v>410</v>
      </c>
      <c r="W53" s="33">
        <v>23.3</v>
      </c>
      <c r="X53" s="31">
        <v>87.5</v>
      </c>
      <c r="Y53" s="33">
        <v>12</v>
      </c>
    </row>
    <row r="54" spans="1:25" x14ac:dyDescent="0.25">
      <c r="A54" s="57" t="s">
        <v>71</v>
      </c>
      <c r="B54" s="43">
        <v>7</v>
      </c>
      <c r="C54" s="36">
        <v>14</v>
      </c>
      <c r="D54" s="36">
        <v>175.176504008655</v>
      </c>
      <c r="E54" s="32">
        <v>0</v>
      </c>
      <c r="F54" s="31">
        <v>18</v>
      </c>
      <c r="G54" s="32">
        <v>117</v>
      </c>
      <c r="H54" s="36">
        <v>7.3796824797109997</v>
      </c>
      <c r="I54" s="43">
        <v>4</v>
      </c>
      <c r="J54" s="48">
        <v>180</v>
      </c>
      <c r="K54" s="45">
        <v>6988.7865683474201</v>
      </c>
      <c r="L54" s="34">
        <v>6</v>
      </c>
      <c r="M54" s="36">
        <v>39</v>
      </c>
      <c r="N54" s="36">
        <v>12.787511522472</v>
      </c>
      <c r="O54" s="31">
        <v>0</v>
      </c>
      <c r="P54" s="33">
        <v>1</v>
      </c>
      <c r="Q54" s="45">
        <v>2.3333333333333335</v>
      </c>
      <c r="R54" s="36">
        <v>5.5</v>
      </c>
      <c r="S54" s="43">
        <v>35</v>
      </c>
      <c r="T54" s="48">
        <v>82</v>
      </c>
      <c r="U54" s="45">
        <v>37.284113799996902</v>
      </c>
      <c r="V54" s="31">
        <v>1225</v>
      </c>
      <c r="W54" s="33">
        <v>34</v>
      </c>
      <c r="X54" s="31">
        <v>37.002649751521297</v>
      </c>
      <c r="Y54" s="33">
        <v>9</v>
      </c>
    </row>
    <row r="55" spans="1:25" x14ac:dyDescent="0.25">
      <c r="A55" s="57" t="s">
        <v>72</v>
      </c>
      <c r="B55" s="43">
        <v>5</v>
      </c>
      <c r="C55" s="36">
        <v>12</v>
      </c>
      <c r="D55" s="36">
        <v>15.6717664157075</v>
      </c>
      <c r="E55" s="32">
        <v>0</v>
      </c>
      <c r="F55" s="31">
        <v>10</v>
      </c>
      <c r="G55" s="32">
        <v>175</v>
      </c>
      <c r="H55" s="36">
        <v>0.13942468052599999</v>
      </c>
      <c r="I55" s="43">
        <v>5</v>
      </c>
      <c r="J55" s="48">
        <v>61</v>
      </c>
      <c r="K55" s="45">
        <v>482.970628383936</v>
      </c>
      <c r="L55" s="34">
        <v>5</v>
      </c>
      <c r="M55" s="36">
        <v>42</v>
      </c>
      <c r="N55" s="36">
        <v>13.2707432749748</v>
      </c>
      <c r="O55" s="31">
        <v>0</v>
      </c>
      <c r="P55" s="33">
        <v>6</v>
      </c>
      <c r="Q55" s="45">
        <v>6.666666666666667</v>
      </c>
      <c r="R55" s="36">
        <v>4</v>
      </c>
      <c r="S55" s="43">
        <v>37</v>
      </c>
      <c r="T55" s="48">
        <v>117</v>
      </c>
      <c r="U55" s="45">
        <v>36.988335704303999</v>
      </c>
      <c r="V55" s="31">
        <v>681</v>
      </c>
      <c r="W55" s="33">
        <v>36</v>
      </c>
      <c r="X55" s="31">
        <v>28.260186995738799</v>
      </c>
      <c r="Y55" s="33">
        <v>7</v>
      </c>
    </row>
    <row r="56" spans="1:25" x14ac:dyDescent="0.25">
      <c r="A56" s="57" t="s">
        <v>73</v>
      </c>
      <c r="B56" s="43">
        <v>7</v>
      </c>
      <c r="C56" s="36">
        <v>19.5</v>
      </c>
      <c r="D56" s="36">
        <v>16.905638392659998</v>
      </c>
      <c r="E56" s="32">
        <v>43.012384881096402</v>
      </c>
      <c r="F56" s="31">
        <v>13</v>
      </c>
      <c r="G56" s="32">
        <v>184</v>
      </c>
      <c r="H56" s="36">
        <v>1.962764266395</v>
      </c>
      <c r="I56" s="43">
        <v>7</v>
      </c>
      <c r="J56" s="48">
        <v>82</v>
      </c>
      <c r="K56" s="45">
        <v>276.88584673801603</v>
      </c>
      <c r="L56" s="34">
        <v>6</v>
      </c>
      <c r="M56" s="36">
        <v>51</v>
      </c>
      <c r="N56" s="36">
        <v>3.7068095560438601</v>
      </c>
      <c r="O56" s="31">
        <v>8</v>
      </c>
      <c r="P56" s="33">
        <v>1</v>
      </c>
      <c r="Q56" s="45">
        <v>5.333333333333333</v>
      </c>
      <c r="R56" s="36">
        <v>5.5</v>
      </c>
      <c r="S56" s="43">
        <v>9</v>
      </c>
      <c r="T56" s="48">
        <v>324</v>
      </c>
      <c r="U56" s="45">
        <v>43.445725196619101</v>
      </c>
      <c r="V56" s="31">
        <v>460</v>
      </c>
      <c r="W56" s="33">
        <v>40.9</v>
      </c>
      <c r="X56" s="31">
        <v>9.2824853432057903</v>
      </c>
      <c r="Y56" s="33">
        <v>6</v>
      </c>
    </row>
    <row r="57" spans="1:25" x14ac:dyDescent="0.25">
      <c r="A57" s="57" t="s">
        <v>74</v>
      </c>
      <c r="B57" s="43">
        <v>13</v>
      </c>
      <c r="C57" s="36">
        <v>55.5</v>
      </c>
      <c r="D57" s="36">
        <v>23.9954392933526</v>
      </c>
      <c r="E57" s="32">
        <v>3.5476514989278298</v>
      </c>
      <c r="F57" s="31">
        <v>15</v>
      </c>
      <c r="G57" s="32">
        <v>114</v>
      </c>
      <c r="H57" s="36">
        <v>0.81213039941099996</v>
      </c>
      <c r="I57" s="43">
        <v>7</v>
      </c>
      <c r="J57" s="48">
        <v>74</v>
      </c>
      <c r="K57" s="45">
        <v>638.52422942538396</v>
      </c>
      <c r="L57" s="34">
        <v>8</v>
      </c>
      <c r="M57" s="36">
        <v>39</v>
      </c>
      <c r="N57" s="36">
        <v>1.9268384618733601</v>
      </c>
      <c r="O57" s="31">
        <v>8</v>
      </c>
      <c r="P57" s="33">
        <v>1</v>
      </c>
      <c r="Q57" s="45">
        <v>4.333333333333333</v>
      </c>
      <c r="R57" s="36">
        <v>5</v>
      </c>
      <c r="S57" s="43">
        <v>8</v>
      </c>
      <c r="T57" s="48">
        <v>654</v>
      </c>
      <c r="U57" s="45">
        <v>32.996050039771802</v>
      </c>
      <c r="V57" s="31">
        <v>588</v>
      </c>
      <c r="W57" s="33">
        <v>27.2</v>
      </c>
      <c r="X57" s="31">
        <v>17.8513327405892</v>
      </c>
      <c r="Y57" s="33">
        <v>6</v>
      </c>
    </row>
    <row r="58" spans="1:25" x14ac:dyDescent="0.25">
      <c r="A58" s="57" t="s">
        <v>75</v>
      </c>
      <c r="B58" s="43">
        <v>7</v>
      </c>
      <c r="C58" s="36">
        <v>8</v>
      </c>
      <c r="D58" s="36">
        <v>9.2483173367389995</v>
      </c>
      <c r="E58" s="32">
        <v>0</v>
      </c>
      <c r="F58" s="31">
        <v>20</v>
      </c>
      <c r="G58" s="32">
        <v>179</v>
      </c>
      <c r="H58" s="36">
        <v>1.9455785816619999</v>
      </c>
      <c r="I58" s="43">
        <v>7</v>
      </c>
      <c r="J58" s="48">
        <v>54</v>
      </c>
      <c r="K58" s="45">
        <v>304.64622827295602</v>
      </c>
      <c r="L58" s="34">
        <v>8</v>
      </c>
      <c r="M58" s="36">
        <v>63</v>
      </c>
      <c r="N58" s="36">
        <v>0.69121193343912002</v>
      </c>
      <c r="O58" s="31">
        <v>8</v>
      </c>
      <c r="P58" s="33">
        <v>2</v>
      </c>
      <c r="Q58" s="45">
        <v>4.666666666666667</v>
      </c>
      <c r="R58" s="36">
        <v>4.166666666666667</v>
      </c>
      <c r="S58" s="43">
        <v>29</v>
      </c>
      <c r="T58" s="48">
        <v>392</v>
      </c>
      <c r="U58" s="45">
        <v>45.027212743462798</v>
      </c>
      <c r="V58" s="31">
        <v>1010</v>
      </c>
      <c r="W58" s="33">
        <v>26.2</v>
      </c>
      <c r="X58" s="31">
        <v>26.567843880249001</v>
      </c>
      <c r="Y58" s="33">
        <v>7</v>
      </c>
    </row>
    <row r="59" spans="1:25" x14ac:dyDescent="0.25">
      <c r="A59" s="57" t="s">
        <v>76</v>
      </c>
      <c r="B59" s="43">
        <v>8</v>
      </c>
      <c r="C59" s="36">
        <v>16.5</v>
      </c>
      <c r="D59" s="36">
        <v>45.173210327256498</v>
      </c>
      <c r="E59" s="32">
        <v>2.70401583564046</v>
      </c>
      <c r="F59" s="31">
        <v>25</v>
      </c>
      <c r="G59" s="32">
        <v>115</v>
      </c>
      <c r="H59" s="36">
        <v>4.555214711923</v>
      </c>
      <c r="I59" s="43">
        <v>8</v>
      </c>
      <c r="J59" s="48">
        <v>83</v>
      </c>
      <c r="K59" s="45">
        <v>543.83749999999998</v>
      </c>
      <c r="L59" s="34">
        <v>5</v>
      </c>
      <c r="M59" s="36">
        <v>31</v>
      </c>
      <c r="N59" s="36">
        <v>3.8044818739864601</v>
      </c>
      <c r="O59" s="31">
        <v>7</v>
      </c>
      <c r="P59" s="33">
        <v>3</v>
      </c>
      <c r="Q59" s="45">
        <v>3.3333333333333335</v>
      </c>
      <c r="R59" s="36">
        <v>5</v>
      </c>
      <c r="S59" s="43">
        <v>53</v>
      </c>
      <c r="T59" s="48">
        <v>320</v>
      </c>
      <c r="U59" s="45">
        <v>38.710790168400003</v>
      </c>
      <c r="V59" s="31">
        <v>786</v>
      </c>
      <c r="W59" s="33">
        <v>19.2</v>
      </c>
      <c r="X59" s="31">
        <v>33.2472084466675</v>
      </c>
      <c r="Y59" s="33">
        <v>9</v>
      </c>
    </row>
    <row r="60" spans="1:25" x14ac:dyDescent="0.25">
      <c r="A60" s="57" t="s">
        <v>77</v>
      </c>
      <c r="B60" s="43">
        <v>18</v>
      </c>
      <c r="C60" s="36">
        <v>135</v>
      </c>
      <c r="D60" s="36">
        <v>98.962301625564194</v>
      </c>
      <c r="E60" s="32">
        <v>14.2721355265708</v>
      </c>
      <c r="F60" s="31">
        <v>13</v>
      </c>
      <c r="G60" s="32">
        <v>144</v>
      </c>
      <c r="H60" s="36">
        <v>4.079638516238</v>
      </c>
      <c r="I60" s="43">
        <v>5</v>
      </c>
      <c r="J60" s="48">
        <v>106</v>
      </c>
      <c r="K60" s="45">
        <v>557.62660715864695</v>
      </c>
      <c r="L60" s="34">
        <v>6</v>
      </c>
      <c r="M60" s="36">
        <v>23</v>
      </c>
      <c r="N60" s="36">
        <v>12.5014272135527</v>
      </c>
      <c r="O60" s="31">
        <v>2</v>
      </c>
      <c r="P60" s="33">
        <v>6</v>
      </c>
      <c r="Q60" s="45">
        <v>4.666666666666667</v>
      </c>
      <c r="R60" s="36">
        <v>4.5</v>
      </c>
      <c r="S60" s="43">
        <v>46</v>
      </c>
      <c r="T60" s="48">
        <v>492</v>
      </c>
      <c r="U60" s="45">
        <v>44.048523407468302</v>
      </c>
      <c r="V60" s="31">
        <v>475</v>
      </c>
      <c r="W60" s="33">
        <v>19.5</v>
      </c>
      <c r="X60" s="31">
        <v>0</v>
      </c>
      <c r="Y60" s="33">
        <v>0</v>
      </c>
    </row>
    <row r="61" spans="1:25" x14ac:dyDescent="0.25">
      <c r="A61" s="57" t="s">
        <v>78</v>
      </c>
      <c r="B61" s="43">
        <v>13</v>
      </c>
      <c r="C61" s="36">
        <v>84</v>
      </c>
      <c r="D61" s="36">
        <v>41.459677241564997</v>
      </c>
      <c r="E61" s="32">
        <v>182.096263358947</v>
      </c>
      <c r="F61" s="31" t="s">
        <v>216</v>
      </c>
      <c r="G61" s="32" t="s">
        <v>216</v>
      </c>
      <c r="H61" s="36" t="s">
        <v>216</v>
      </c>
      <c r="I61" s="43">
        <v>5</v>
      </c>
      <c r="J61" s="48">
        <v>59</v>
      </c>
      <c r="K61" s="45">
        <v>3078.46368605001</v>
      </c>
      <c r="L61" s="34">
        <v>11</v>
      </c>
      <c r="M61" s="36">
        <v>78</v>
      </c>
      <c r="N61" s="36">
        <v>9.0728385053435598</v>
      </c>
      <c r="O61" s="31">
        <v>0</v>
      </c>
      <c r="P61" s="33">
        <v>0</v>
      </c>
      <c r="Q61" s="45">
        <v>4.666666666666667</v>
      </c>
      <c r="R61" s="36">
        <v>3</v>
      </c>
      <c r="S61" s="43">
        <v>30</v>
      </c>
      <c r="T61" s="48">
        <v>216</v>
      </c>
      <c r="U61" s="45">
        <v>83.749219857489706</v>
      </c>
      <c r="V61" s="31">
        <v>490</v>
      </c>
      <c r="W61" s="33">
        <v>22.6</v>
      </c>
      <c r="X61" s="31">
        <v>0</v>
      </c>
      <c r="Y61" s="33">
        <v>0</v>
      </c>
    </row>
    <row r="62" spans="1:25" x14ac:dyDescent="0.25">
      <c r="A62" s="57" t="s">
        <v>79</v>
      </c>
      <c r="B62" s="43">
        <v>4</v>
      </c>
      <c r="C62" s="36">
        <v>4.5</v>
      </c>
      <c r="D62" s="36">
        <v>1.3763631088897701</v>
      </c>
      <c r="E62" s="32">
        <v>18.565381311235701</v>
      </c>
      <c r="F62" s="31">
        <v>11</v>
      </c>
      <c r="G62" s="32">
        <v>103</v>
      </c>
      <c r="H62" s="36">
        <v>0.25632130301299999</v>
      </c>
      <c r="I62" s="43">
        <v>4</v>
      </c>
      <c r="J62" s="48">
        <v>111</v>
      </c>
      <c r="K62" s="45">
        <v>169.23392152697301</v>
      </c>
      <c r="L62" s="34">
        <v>3</v>
      </c>
      <c r="M62" s="36">
        <v>17.5</v>
      </c>
      <c r="N62" s="36">
        <v>0.41785029455673001</v>
      </c>
      <c r="O62" s="31">
        <v>7</v>
      </c>
      <c r="P62" s="33">
        <v>7</v>
      </c>
      <c r="Q62" s="45">
        <v>5.666666666666667</v>
      </c>
      <c r="R62" s="36">
        <v>6</v>
      </c>
      <c r="S62" s="43">
        <v>7</v>
      </c>
      <c r="T62" s="48">
        <v>81</v>
      </c>
      <c r="U62" s="45">
        <v>49.286556331593502</v>
      </c>
      <c r="V62" s="31">
        <v>425</v>
      </c>
      <c r="W62" s="33">
        <v>21.9</v>
      </c>
      <c r="X62" s="31">
        <v>39.326118424783701</v>
      </c>
      <c r="Y62" s="33">
        <v>14</v>
      </c>
    </row>
    <row r="63" spans="1:25" x14ac:dyDescent="0.25">
      <c r="A63" s="57" t="s">
        <v>80</v>
      </c>
      <c r="B63" s="43">
        <v>9</v>
      </c>
      <c r="C63" s="36">
        <v>15</v>
      </c>
      <c r="D63" s="36">
        <v>89.325494638440404</v>
      </c>
      <c r="E63" s="32">
        <v>164.40275086829499</v>
      </c>
      <c r="F63" s="31">
        <v>7</v>
      </c>
      <c r="G63" s="32">
        <v>125</v>
      </c>
      <c r="H63" s="36">
        <v>3.2003735502359998</v>
      </c>
      <c r="I63" s="43">
        <v>4</v>
      </c>
      <c r="J63" s="48">
        <v>95</v>
      </c>
      <c r="K63" s="45">
        <v>1676.63398297085</v>
      </c>
      <c r="L63" s="34">
        <v>10</v>
      </c>
      <c r="M63" s="36">
        <v>41</v>
      </c>
      <c r="N63" s="36">
        <v>2.0580889719734601</v>
      </c>
      <c r="O63" s="31">
        <v>0</v>
      </c>
      <c r="P63" s="33">
        <v>3</v>
      </c>
      <c r="Q63" s="45">
        <v>2.3333333333333335</v>
      </c>
      <c r="R63" s="36">
        <v>6</v>
      </c>
      <c r="S63" s="43">
        <v>30</v>
      </c>
      <c r="T63" s="48">
        <v>306</v>
      </c>
      <c r="U63" s="45">
        <v>31.792978408869299</v>
      </c>
      <c r="V63" s="31">
        <v>530</v>
      </c>
      <c r="W63" s="33">
        <v>15.2</v>
      </c>
      <c r="X63" s="31">
        <v>38.33982052436</v>
      </c>
      <c r="Y63" s="33">
        <v>8.5</v>
      </c>
    </row>
    <row r="64" spans="1:25" x14ac:dyDescent="0.25">
      <c r="A64" s="57" t="s">
        <v>81</v>
      </c>
      <c r="B64" s="43">
        <v>11</v>
      </c>
      <c r="C64" s="36">
        <v>59</v>
      </c>
      <c r="D64" s="36">
        <v>22.4846604364872</v>
      </c>
      <c r="E64" s="32">
        <v>0</v>
      </c>
      <c r="F64" s="31">
        <v>15</v>
      </c>
      <c r="G64" s="32">
        <v>141</v>
      </c>
      <c r="H64" s="36">
        <v>0.43579066216599999</v>
      </c>
      <c r="I64" s="43">
        <v>4</v>
      </c>
      <c r="J64" s="48">
        <v>81</v>
      </c>
      <c r="K64" s="45">
        <v>1784.9456378428799</v>
      </c>
      <c r="L64" s="34">
        <v>4</v>
      </c>
      <c r="M64" s="36">
        <v>69</v>
      </c>
      <c r="N64" s="36">
        <v>3.0042213056589699</v>
      </c>
      <c r="O64" s="31">
        <v>5</v>
      </c>
      <c r="P64" s="33">
        <v>5</v>
      </c>
      <c r="Q64" s="45">
        <v>5.666666666666667</v>
      </c>
      <c r="R64" s="36">
        <v>3.8333333333333335</v>
      </c>
      <c r="S64" s="43">
        <v>38</v>
      </c>
      <c r="T64" s="48">
        <v>195</v>
      </c>
      <c r="U64" s="45">
        <v>31.060267440225399</v>
      </c>
      <c r="V64" s="31">
        <v>397</v>
      </c>
      <c r="W64" s="33">
        <v>38.9</v>
      </c>
      <c r="X64" s="31">
        <v>46.201506059063902</v>
      </c>
      <c r="Y64" s="33">
        <v>6</v>
      </c>
    </row>
    <row r="65" spans="1:25" x14ac:dyDescent="0.25">
      <c r="A65" s="57" t="s">
        <v>82</v>
      </c>
      <c r="B65" s="43">
        <v>3</v>
      </c>
      <c r="C65" s="36">
        <v>14</v>
      </c>
      <c r="D65" s="36">
        <v>1.0622856494183399</v>
      </c>
      <c r="E65" s="32">
        <v>6.9887213777522597</v>
      </c>
      <c r="F65" s="31">
        <v>15</v>
      </c>
      <c r="G65" s="32">
        <v>64</v>
      </c>
      <c r="H65" s="36">
        <v>0.844285065738</v>
      </c>
      <c r="I65" s="43">
        <v>5</v>
      </c>
      <c r="J65" s="48">
        <v>42</v>
      </c>
      <c r="K65" s="45">
        <v>29.7439981837136</v>
      </c>
      <c r="L65" s="34">
        <v>3</v>
      </c>
      <c r="M65" s="36">
        <v>32</v>
      </c>
      <c r="N65" s="36">
        <v>4.0122442398538203</v>
      </c>
      <c r="O65" s="31">
        <v>6</v>
      </c>
      <c r="P65" s="33">
        <v>7</v>
      </c>
      <c r="Q65" s="45">
        <v>6</v>
      </c>
      <c r="R65" s="36">
        <v>5.166666666666667</v>
      </c>
      <c r="S65" s="43">
        <v>8</v>
      </c>
      <c r="T65" s="48">
        <v>93</v>
      </c>
      <c r="U65" s="45">
        <v>40.043993182542302</v>
      </c>
      <c r="V65" s="31">
        <v>375</v>
      </c>
      <c r="W65" s="33">
        <v>13.3</v>
      </c>
      <c r="X65" s="31">
        <v>90.182167552421205</v>
      </c>
      <c r="Y65" s="33">
        <v>14.5</v>
      </c>
    </row>
    <row r="66" spans="1:25" x14ac:dyDescent="0.25">
      <c r="A66" s="57" t="s">
        <v>83</v>
      </c>
      <c r="B66" s="43">
        <v>5</v>
      </c>
      <c r="C66" s="36">
        <v>4.5</v>
      </c>
      <c r="D66" s="36">
        <v>0.93522675829617996</v>
      </c>
      <c r="E66" s="32">
        <v>3.1482756288199998E-3</v>
      </c>
      <c r="F66" s="31">
        <v>8</v>
      </c>
      <c r="G66" s="32">
        <v>183</v>
      </c>
      <c r="H66" s="36">
        <v>4.6665469647700002</v>
      </c>
      <c r="I66" s="43">
        <v>5</v>
      </c>
      <c r="J66" s="48">
        <v>79</v>
      </c>
      <c r="K66" s="45">
        <v>42.8549260318172</v>
      </c>
      <c r="L66" s="34">
        <v>8</v>
      </c>
      <c r="M66" s="36">
        <v>49</v>
      </c>
      <c r="N66" s="36">
        <v>6.0932166569808901</v>
      </c>
      <c r="O66" s="31">
        <v>6</v>
      </c>
      <c r="P66" s="33">
        <v>4</v>
      </c>
      <c r="Q66" s="45">
        <v>5.666666666666667</v>
      </c>
      <c r="R66" s="36">
        <v>7.833333333333333</v>
      </c>
      <c r="S66" s="43">
        <v>8</v>
      </c>
      <c r="T66" s="48">
        <v>137</v>
      </c>
      <c r="U66" s="45">
        <v>66.565751396873907</v>
      </c>
      <c r="V66" s="31">
        <v>395</v>
      </c>
      <c r="W66" s="33">
        <v>17.399999999999999</v>
      </c>
      <c r="X66" s="31">
        <v>77.219416317242207</v>
      </c>
      <c r="Y66" s="33">
        <v>11</v>
      </c>
    </row>
    <row r="67" spans="1:25" x14ac:dyDescent="0.25">
      <c r="A67" s="57" t="s">
        <v>84</v>
      </c>
      <c r="B67" s="43">
        <v>7</v>
      </c>
      <c r="C67" s="36">
        <v>50</v>
      </c>
      <c r="D67" s="36">
        <v>12.9128404802675</v>
      </c>
      <c r="E67" s="32">
        <v>19.5649098185871</v>
      </c>
      <c r="F67" s="31">
        <v>11</v>
      </c>
      <c r="G67" s="32">
        <v>194</v>
      </c>
      <c r="H67" s="36">
        <v>0.89816922563500001</v>
      </c>
      <c r="I67" s="43">
        <v>6</v>
      </c>
      <c r="J67" s="48">
        <v>141</v>
      </c>
      <c r="K67" s="45">
        <v>311.06923516521499</v>
      </c>
      <c r="L67" s="34">
        <v>6</v>
      </c>
      <c r="M67" s="36">
        <v>103</v>
      </c>
      <c r="N67" s="36">
        <v>17.5</v>
      </c>
      <c r="O67" s="31">
        <v>2</v>
      </c>
      <c r="P67" s="33">
        <v>6</v>
      </c>
      <c r="Q67" s="45">
        <v>4</v>
      </c>
      <c r="R67" s="36">
        <v>4.5</v>
      </c>
      <c r="S67" s="43">
        <v>26</v>
      </c>
      <c r="T67" s="48">
        <v>488</v>
      </c>
      <c r="U67" s="45">
        <v>40.587981842949802</v>
      </c>
      <c r="V67" s="31">
        <v>1070</v>
      </c>
      <c r="W67" s="33">
        <v>34.299999999999997</v>
      </c>
      <c r="X67" s="31">
        <v>15.163890426597799</v>
      </c>
      <c r="Y67" s="33">
        <v>9</v>
      </c>
    </row>
    <row r="68" spans="1:25" x14ac:dyDescent="0.25">
      <c r="A68" s="57" t="s">
        <v>85</v>
      </c>
      <c r="B68" s="43">
        <v>7</v>
      </c>
      <c r="C68" s="36">
        <v>26</v>
      </c>
      <c r="D68" s="36">
        <v>131.191794582417</v>
      </c>
      <c r="E68" s="32">
        <v>0</v>
      </c>
      <c r="F68" s="31">
        <v>12</v>
      </c>
      <c r="G68" s="32">
        <v>144</v>
      </c>
      <c r="H68" s="36">
        <v>2.513837596253</v>
      </c>
      <c r="I68" s="43">
        <v>5</v>
      </c>
      <c r="J68" s="48">
        <v>78</v>
      </c>
      <c r="K68" s="45">
        <v>4166.0629600391603</v>
      </c>
      <c r="L68" s="34">
        <v>5</v>
      </c>
      <c r="M68" s="36">
        <v>66</v>
      </c>
      <c r="N68" s="36">
        <v>7.6408246634379404</v>
      </c>
      <c r="O68" s="31">
        <v>0</v>
      </c>
      <c r="P68" s="33">
        <v>4</v>
      </c>
      <c r="Q68" s="45">
        <v>4</v>
      </c>
      <c r="R68" s="36">
        <v>3.8333333333333335</v>
      </c>
      <c r="S68" s="43">
        <v>50</v>
      </c>
      <c r="T68" s="48">
        <v>376</v>
      </c>
      <c r="U68" s="45">
        <v>63.269304514605153</v>
      </c>
      <c r="V68" s="31">
        <v>407</v>
      </c>
      <c r="W68" s="33">
        <v>37.9</v>
      </c>
      <c r="X68" s="31">
        <v>27.77099609375</v>
      </c>
      <c r="Y68" s="33">
        <v>8.5</v>
      </c>
    </row>
    <row r="69" spans="1:25" x14ac:dyDescent="0.25">
      <c r="A69" s="57" t="s">
        <v>86</v>
      </c>
      <c r="B69" s="43">
        <v>2</v>
      </c>
      <c r="C69" s="36">
        <v>2</v>
      </c>
      <c r="D69" s="36">
        <v>3.4137498626946199</v>
      </c>
      <c r="E69" s="32">
        <v>0</v>
      </c>
      <c r="F69" s="31">
        <v>8</v>
      </c>
      <c r="G69" s="32">
        <v>68.5</v>
      </c>
      <c r="H69" s="36">
        <v>0.285430249714</v>
      </c>
      <c r="I69" s="43">
        <v>4</v>
      </c>
      <c r="J69" s="48">
        <v>71</v>
      </c>
      <c r="K69" s="45">
        <v>503.75767431617902</v>
      </c>
      <c r="L69" s="34">
        <v>1</v>
      </c>
      <c r="M69" s="36">
        <v>1</v>
      </c>
      <c r="N69" s="36">
        <v>5.5706962933520003E-2</v>
      </c>
      <c r="O69" s="31">
        <v>8</v>
      </c>
      <c r="P69" s="33">
        <v>9</v>
      </c>
      <c r="Q69" s="45">
        <v>7.333333333333333</v>
      </c>
      <c r="R69" s="36">
        <v>4.833333333333333</v>
      </c>
      <c r="S69" s="43">
        <v>5</v>
      </c>
      <c r="T69" s="48">
        <v>362</v>
      </c>
      <c r="U69" s="45">
        <v>16.399896109238298</v>
      </c>
      <c r="V69" s="31">
        <v>285</v>
      </c>
      <c r="W69" s="33">
        <v>29.9</v>
      </c>
      <c r="X69" s="31">
        <v>38.748203558208402</v>
      </c>
      <c r="Y69" s="33">
        <v>5</v>
      </c>
    </row>
    <row r="70" spans="1:25" x14ac:dyDescent="0.25">
      <c r="A70" s="57" t="s">
        <v>87</v>
      </c>
      <c r="B70" s="43">
        <v>9</v>
      </c>
      <c r="C70" s="36">
        <v>14.5</v>
      </c>
      <c r="D70" s="36">
        <v>8.7852473317617008</v>
      </c>
      <c r="E70" s="32">
        <v>35.817273785517699</v>
      </c>
      <c r="F70" s="31">
        <v>8</v>
      </c>
      <c r="G70" s="32">
        <v>96</v>
      </c>
      <c r="H70" s="36">
        <v>1.11111420256</v>
      </c>
      <c r="I70" s="43">
        <v>3</v>
      </c>
      <c r="J70" s="48">
        <v>28</v>
      </c>
      <c r="K70" s="45">
        <v>44.413419494041896</v>
      </c>
      <c r="L70" s="34">
        <v>5</v>
      </c>
      <c r="M70" s="36">
        <v>40</v>
      </c>
      <c r="N70" s="36">
        <v>6.7010873170777199</v>
      </c>
      <c r="O70" s="31">
        <v>8</v>
      </c>
      <c r="P70" s="33">
        <v>6</v>
      </c>
      <c r="Q70" s="45">
        <v>5</v>
      </c>
      <c r="R70" s="36">
        <v>6.833333333333333</v>
      </c>
      <c r="S70" s="43">
        <v>9</v>
      </c>
      <c r="T70" s="48">
        <v>218</v>
      </c>
      <c r="U70" s="45">
        <v>48.7834713943979</v>
      </c>
      <c r="V70" s="31">
        <v>394</v>
      </c>
      <c r="W70" s="33">
        <v>14.4</v>
      </c>
      <c r="X70" s="31">
        <v>83.434818513195196</v>
      </c>
      <c r="Y70" s="33">
        <v>15</v>
      </c>
    </row>
    <row r="71" spans="1:25" x14ac:dyDescent="0.25">
      <c r="A71" s="57" t="s">
        <v>88</v>
      </c>
      <c r="B71" s="43">
        <v>8</v>
      </c>
      <c r="C71" s="36">
        <v>14</v>
      </c>
      <c r="D71" s="36">
        <v>19.212267396656401</v>
      </c>
      <c r="E71" s="32">
        <v>2.8396138654658198</v>
      </c>
      <c r="F71" s="31">
        <v>13</v>
      </c>
      <c r="G71" s="32">
        <v>201</v>
      </c>
      <c r="H71" s="36">
        <v>2.031702361797</v>
      </c>
      <c r="I71" s="43">
        <v>4</v>
      </c>
      <c r="J71" s="48">
        <v>79</v>
      </c>
      <c r="K71" s="45">
        <v>1778.0074255454199</v>
      </c>
      <c r="L71" s="34">
        <v>5</v>
      </c>
      <c r="M71" s="36">
        <v>46</v>
      </c>
      <c r="N71" s="36">
        <v>1.1175600140302899</v>
      </c>
      <c r="O71" s="31">
        <v>6</v>
      </c>
      <c r="P71" s="33">
        <v>7</v>
      </c>
      <c r="Q71" s="45">
        <v>6.666666666666667</v>
      </c>
      <c r="R71" s="36">
        <v>5</v>
      </c>
      <c r="S71" s="43">
        <v>32</v>
      </c>
      <c r="T71" s="48">
        <v>224</v>
      </c>
      <c r="U71" s="45">
        <v>33.266199397773804</v>
      </c>
      <c r="V71" s="31">
        <v>710</v>
      </c>
      <c r="W71" s="33">
        <v>23</v>
      </c>
      <c r="X71" s="31">
        <v>24.297553525297999</v>
      </c>
      <c r="Y71" s="33">
        <v>3</v>
      </c>
    </row>
    <row r="72" spans="1:25" x14ac:dyDescent="0.25">
      <c r="A72" s="57" t="s">
        <v>89</v>
      </c>
      <c r="B72" s="43">
        <v>5</v>
      </c>
      <c r="C72" s="36">
        <v>13</v>
      </c>
      <c r="D72" s="36">
        <v>2.1651196903049601</v>
      </c>
      <c r="E72" s="32">
        <v>0</v>
      </c>
      <c r="F72" s="31">
        <v>18</v>
      </c>
      <c r="G72" s="32">
        <v>124</v>
      </c>
      <c r="H72" s="36">
        <v>0.56364332192199995</v>
      </c>
      <c r="I72" s="43">
        <v>6</v>
      </c>
      <c r="J72" s="48">
        <v>62</v>
      </c>
      <c r="K72" s="45">
        <v>69.685223532890504</v>
      </c>
      <c r="L72" s="34">
        <v>10</v>
      </c>
      <c r="M72" s="36">
        <v>20</v>
      </c>
      <c r="N72" s="36">
        <v>4.8643562368436104</v>
      </c>
      <c r="O72" s="31">
        <v>7</v>
      </c>
      <c r="P72" s="33">
        <v>3</v>
      </c>
      <c r="Q72" s="45">
        <v>5.333333333333333</v>
      </c>
      <c r="R72" s="36">
        <v>6.166666666666667</v>
      </c>
      <c r="S72" s="43">
        <v>8</v>
      </c>
      <c r="T72" s="48">
        <v>193</v>
      </c>
      <c r="U72" s="45">
        <v>49.8817364241836</v>
      </c>
      <c r="V72" s="31">
        <v>1580</v>
      </c>
      <c r="W72" s="33">
        <v>14.4</v>
      </c>
      <c r="X72" s="31">
        <v>34.327805043158797</v>
      </c>
      <c r="Y72" s="33">
        <v>12</v>
      </c>
    </row>
    <row r="73" spans="1:25" x14ac:dyDescent="0.25">
      <c r="A73" s="57" t="s">
        <v>90</v>
      </c>
      <c r="B73" s="43">
        <v>6</v>
      </c>
      <c r="C73" s="36">
        <v>15</v>
      </c>
      <c r="D73" s="36">
        <v>18.3922367547788</v>
      </c>
      <c r="E73" s="32">
        <v>0</v>
      </c>
      <c r="F73" s="31">
        <v>13</v>
      </c>
      <c r="G73" s="32">
        <v>128</v>
      </c>
      <c r="H73" s="36">
        <v>0.32073257532100002</v>
      </c>
      <c r="I73" s="43">
        <v>6</v>
      </c>
      <c r="J73" s="48">
        <v>49</v>
      </c>
      <c r="K73" s="45">
        <v>257.94758605802002</v>
      </c>
      <c r="L73" s="34">
        <v>8</v>
      </c>
      <c r="M73" s="36">
        <v>32</v>
      </c>
      <c r="N73" s="36">
        <v>7.4226153573958502</v>
      </c>
      <c r="O73" s="31">
        <v>0</v>
      </c>
      <c r="P73" s="33">
        <v>6</v>
      </c>
      <c r="Q73" s="45">
        <v>6.666666666666667</v>
      </c>
      <c r="R73" s="36">
        <v>2</v>
      </c>
      <c r="S73" s="43">
        <v>30</v>
      </c>
      <c r="T73" s="48">
        <v>140</v>
      </c>
      <c r="U73" s="45">
        <v>45.310028197944703</v>
      </c>
      <c r="V73" s="31">
        <v>688</v>
      </c>
      <c r="W73" s="33">
        <v>32.6</v>
      </c>
      <c r="X73" s="31">
        <v>0</v>
      </c>
      <c r="Y73" s="33">
        <v>0</v>
      </c>
    </row>
    <row r="74" spans="1:25" x14ac:dyDescent="0.25">
      <c r="A74" s="57" t="s">
        <v>91</v>
      </c>
      <c r="B74" s="43">
        <v>6</v>
      </c>
      <c r="C74" s="36">
        <v>18.5</v>
      </c>
      <c r="D74" s="36">
        <v>25.839748131987701</v>
      </c>
      <c r="E74" s="32">
        <v>18.715992284639199</v>
      </c>
      <c r="F74" s="31">
        <v>11</v>
      </c>
      <c r="G74" s="32">
        <v>158</v>
      </c>
      <c r="H74" s="36">
        <v>7.8842652210409998</v>
      </c>
      <c r="I74" s="43">
        <v>4</v>
      </c>
      <c r="J74" s="48">
        <v>39</v>
      </c>
      <c r="K74" s="45">
        <v>514.61187032463101</v>
      </c>
      <c r="L74" s="34">
        <v>6</v>
      </c>
      <c r="M74" s="36">
        <v>24</v>
      </c>
      <c r="N74" s="36">
        <v>3.7656812821955001</v>
      </c>
      <c r="O74" s="31">
        <v>7</v>
      </c>
      <c r="P74" s="33">
        <v>9</v>
      </c>
      <c r="Q74" s="45">
        <v>3.3333333333333335</v>
      </c>
      <c r="R74" s="36">
        <v>3</v>
      </c>
      <c r="S74" s="43">
        <v>8</v>
      </c>
      <c r="T74" s="48">
        <v>256</v>
      </c>
      <c r="U74" s="45">
        <v>39.880668126752497</v>
      </c>
      <c r="V74" s="31">
        <v>1402</v>
      </c>
      <c r="W74" s="33">
        <v>26.5</v>
      </c>
      <c r="X74" s="31">
        <v>27.627587775501901</v>
      </c>
      <c r="Y74" s="33">
        <v>4</v>
      </c>
    </row>
    <row r="75" spans="1:25" x14ac:dyDescent="0.25">
      <c r="A75" s="57" t="s">
        <v>92</v>
      </c>
      <c r="B75" s="43">
        <v>6</v>
      </c>
      <c r="C75" s="36">
        <v>8</v>
      </c>
      <c r="D75" s="36">
        <v>82.569005741612102</v>
      </c>
      <c r="E75" s="32">
        <v>416.04571795758699</v>
      </c>
      <c r="F75" s="31">
        <v>26</v>
      </c>
      <c r="G75" s="32">
        <v>166</v>
      </c>
      <c r="H75" s="36">
        <v>1.5801315766320001</v>
      </c>
      <c r="I75" s="43">
        <v>4</v>
      </c>
      <c r="J75" s="48">
        <v>69</v>
      </c>
      <c r="K75" s="45">
        <v>7155.6039570289404</v>
      </c>
      <c r="L75" s="34">
        <v>6</v>
      </c>
      <c r="M75" s="36">
        <v>44</v>
      </c>
      <c r="N75" s="36">
        <v>8.5999442213413797</v>
      </c>
      <c r="O75" s="31">
        <v>0</v>
      </c>
      <c r="P75" s="33">
        <v>6</v>
      </c>
      <c r="Q75" s="45">
        <v>3.3333333333333335</v>
      </c>
      <c r="R75" s="36">
        <v>4.5</v>
      </c>
      <c r="S75" s="43">
        <v>57</v>
      </c>
      <c r="T75" s="48">
        <v>440</v>
      </c>
      <c r="U75" s="45">
        <v>68.277412779156293</v>
      </c>
      <c r="V75" s="31">
        <v>276</v>
      </c>
      <c r="W75" s="33">
        <v>45</v>
      </c>
      <c r="X75" s="31">
        <v>17.649083516379001</v>
      </c>
      <c r="Y75" s="33">
        <v>9</v>
      </c>
    </row>
    <row r="76" spans="1:25" x14ac:dyDescent="0.25">
      <c r="A76" s="57" t="s">
        <v>93</v>
      </c>
      <c r="B76" s="43">
        <v>9</v>
      </c>
      <c r="C76" s="36">
        <v>9</v>
      </c>
      <c r="D76" s="36">
        <v>50.144784122521898</v>
      </c>
      <c r="E76" s="32">
        <v>401.29631891388198</v>
      </c>
      <c r="F76" s="31">
        <v>11</v>
      </c>
      <c r="G76" s="32">
        <v>116</v>
      </c>
      <c r="H76" s="36">
        <v>18.245396222408001</v>
      </c>
      <c r="I76" s="43">
        <v>7</v>
      </c>
      <c r="J76" s="48">
        <v>455</v>
      </c>
      <c r="K76" s="45">
        <v>2062.1867668340201</v>
      </c>
      <c r="L76" s="34">
        <v>8</v>
      </c>
      <c r="M76" s="36">
        <v>51</v>
      </c>
      <c r="N76" s="36">
        <v>10.646014840114001</v>
      </c>
      <c r="O76" s="31">
        <v>0</v>
      </c>
      <c r="P76" s="33">
        <v>6</v>
      </c>
      <c r="Q76" s="45">
        <v>4.666666666666667</v>
      </c>
      <c r="R76" s="36">
        <v>4.5</v>
      </c>
      <c r="S76" s="43">
        <v>46</v>
      </c>
      <c r="T76" s="48">
        <v>208</v>
      </c>
      <c r="U76" s="45">
        <v>45.480509538319502</v>
      </c>
      <c r="V76" s="31">
        <v>1715</v>
      </c>
      <c r="W76" s="33">
        <v>25</v>
      </c>
      <c r="X76" s="31">
        <v>0</v>
      </c>
      <c r="Y76" s="33">
        <v>0</v>
      </c>
    </row>
    <row r="77" spans="1:25" x14ac:dyDescent="0.25">
      <c r="A77" s="57" t="s">
        <v>94</v>
      </c>
      <c r="B77" s="43">
        <v>8</v>
      </c>
      <c r="C77" s="36">
        <v>19</v>
      </c>
      <c r="D77" s="36">
        <v>11.534448190632499</v>
      </c>
      <c r="E77" s="32">
        <v>0</v>
      </c>
      <c r="F77" s="31">
        <v>7</v>
      </c>
      <c r="G77" s="32">
        <v>195</v>
      </c>
      <c r="H77" s="36">
        <v>0.62125634662399998</v>
      </c>
      <c r="I77" s="43">
        <v>8</v>
      </c>
      <c r="J77" s="48">
        <v>109</v>
      </c>
      <c r="K77" s="45">
        <v>442.87427918856997</v>
      </c>
      <c r="L77" s="34">
        <v>6</v>
      </c>
      <c r="M77" s="36">
        <v>75</v>
      </c>
      <c r="N77" s="36">
        <v>4.6038036102854498</v>
      </c>
      <c r="O77" s="31">
        <v>0</v>
      </c>
      <c r="P77" s="33">
        <v>3</v>
      </c>
      <c r="Q77" s="45">
        <v>5.333333333333333</v>
      </c>
      <c r="R77" s="36">
        <v>3.5</v>
      </c>
      <c r="S77" s="43">
        <v>35</v>
      </c>
      <c r="T77" s="48">
        <v>256</v>
      </c>
      <c r="U77" s="45">
        <v>32.256396281016599</v>
      </c>
      <c r="V77" s="31">
        <v>581</v>
      </c>
      <c r="W77" s="33">
        <v>25.2</v>
      </c>
      <c r="X77" s="31">
        <v>18.124176771251399</v>
      </c>
      <c r="Y77" s="33">
        <v>6</v>
      </c>
    </row>
    <row r="78" spans="1:25" x14ac:dyDescent="0.25">
      <c r="A78" s="57" t="s">
        <v>95</v>
      </c>
      <c r="B78" s="43">
        <v>12</v>
      </c>
      <c r="C78" s="36">
        <v>97</v>
      </c>
      <c r="D78" s="36">
        <v>246.726869032509</v>
      </c>
      <c r="E78" s="32">
        <v>17.6329499552734</v>
      </c>
      <c r="F78" s="31">
        <v>8</v>
      </c>
      <c r="G78" s="32">
        <v>71</v>
      </c>
      <c r="H78" s="36">
        <v>16.356187209826</v>
      </c>
      <c r="I78" s="43">
        <v>4</v>
      </c>
      <c r="J78" s="48">
        <v>60</v>
      </c>
      <c r="K78" s="45">
        <v>3495.8062658220801</v>
      </c>
      <c r="L78" s="34">
        <v>5</v>
      </c>
      <c r="M78" s="36">
        <v>312</v>
      </c>
      <c r="N78" s="36">
        <v>7.09508810078556</v>
      </c>
      <c r="O78" s="31">
        <v>0</v>
      </c>
      <c r="P78" s="33">
        <v>2</v>
      </c>
      <c r="Q78" s="45">
        <v>3</v>
      </c>
      <c r="R78" s="36">
        <v>1</v>
      </c>
      <c r="S78" s="43">
        <v>47</v>
      </c>
      <c r="T78" s="48">
        <v>184</v>
      </c>
      <c r="U78" s="45">
        <v>40.326966653340598</v>
      </c>
      <c r="V78" s="31">
        <v>530</v>
      </c>
      <c r="W78" s="33">
        <v>42.6</v>
      </c>
      <c r="X78" s="31">
        <v>0</v>
      </c>
      <c r="Y78" s="33">
        <v>0</v>
      </c>
    </row>
    <row r="79" spans="1:25" x14ac:dyDescent="0.25">
      <c r="A79" s="57" t="s">
        <v>96</v>
      </c>
      <c r="B79" s="43">
        <v>12</v>
      </c>
      <c r="C79" s="36">
        <v>14</v>
      </c>
      <c r="D79" s="36">
        <v>38.983634470540601</v>
      </c>
      <c r="E79" s="32">
        <v>11.5483058153748</v>
      </c>
      <c r="F79" s="31">
        <v>15</v>
      </c>
      <c r="G79" s="32">
        <v>82</v>
      </c>
      <c r="H79" s="36">
        <v>7.1506837000879999</v>
      </c>
      <c r="I79" s="43">
        <v>7</v>
      </c>
      <c r="J79" s="48">
        <v>39</v>
      </c>
      <c r="K79" s="45">
        <v>918.00196778280599</v>
      </c>
      <c r="L79" s="34">
        <v>6</v>
      </c>
      <c r="M79" s="36">
        <v>22</v>
      </c>
      <c r="N79" s="36">
        <v>5.7030529169158299</v>
      </c>
      <c r="O79" s="31">
        <v>8</v>
      </c>
      <c r="P79" s="33">
        <v>9</v>
      </c>
      <c r="Q79" s="45">
        <v>3.3333333333333335</v>
      </c>
      <c r="R79" s="36">
        <v>3</v>
      </c>
      <c r="S79" s="43">
        <v>48</v>
      </c>
      <c r="T79" s="48">
        <v>224</v>
      </c>
      <c r="U79" s="45">
        <v>43.041580043022599</v>
      </c>
      <c r="V79" s="31">
        <v>920</v>
      </c>
      <c r="W79" s="33">
        <v>35.200000000000003</v>
      </c>
      <c r="X79" s="31">
        <v>18.502428460308401</v>
      </c>
      <c r="Y79" s="33">
        <v>7</v>
      </c>
    </row>
    <row r="80" spans="1:25" x14ac:dyDescent="0.25">
      <c r="A80" s="57" t="s">
        <v>97</v>
      </c>
      <c r="B80" s="43">
        <v>3</v>
      </c>
      <c r="C80" s="36">
        <v>2.5</v>
      </c>
      <c r="D80" s="36">
        <v>1.3877664472492699</v>
      </c>
      <c r="E80" s="32">
        <v>0</v>
      </c>
      <c r="F80" s="31">
        <v>5</v>
      </c>
      <c r="G80" s="32">
        <v>66</v>
      </c>
      <c r="H80" s="36">
        <v>0.37645776270100001</v>
      </c>
      <c r="I80" s="43">
        <v>4</v>
      </c>
      <c r="J80" s="48">
        <v>38</v>
      </c>
      <c r="K80" s="45">
        <v>1.4304917471607099</v>
      </c>
      <c r="L80" s="34">
        <v>5</v>
      </c>
      <c r="M80" s="36">
        <v>35.5</v>
      </c>
      <c r="N80" s="36">
        <v>7.7373145748347296</v>
      </c>
      <c r="O80" s="31">
        <v>7</v>
      </c>
      <c r="P80" s="33">
        <v>7</v>
      </c>
      <c r="Q80" s="45">
        <v>9</v>
      </c>
      <c r="R80" s="36">
        <v>7.166666666666667</v>
      </c>
      <c r="S80" s="43">
        <v>3</v>
      </c>
      <c r="T80" s="48">
        <v>78</v>
      </c>
      <c r="U80" s="45">
        <v>22.7828987139277</v>
      </c>
      <c r="V80" s="31">
        <v>360</v>
      </c>
      <c r="W80" s="33">
        <v>21.2</v>
      </c>
      <c r="X80" s="31">
        <v>87.214260491791407</v>
      </c>
      <c r="Y80" s="33">
        <v>9</v>
      </c>
    </row>
    <row r="81" spans="1:25" x14ac:dyDescent="0.25">
      <c r="A81" s="57" t="s">
        <v>98</v>
      </c>
      <c r="B81" s="43">
        <v>4</v>
      </c>
      <c r="C81" s="36">
        <v>5</v>
      </c>
      <c r="D81" s="36">
        <v>8.2851385920873106</v>
      </c>
      <c r="E81" s="32">
        <v>54.0335125570911</v>
      </c>
      <c r="F81" s="31">
        <v>23</v>
      </c>
      <c r="G81" s="32">
        <v>91</v>
      </c>
      <c r="H81" s="36">
        <v>0.23054298691</v>
      </c>
      <c r="I81" s="43">
        <v>5</v>
      </c>
      <c r="J81" s="48">
        <v>252</v>
      </c>
      <c r="K81" s="45">
        <v>111.48194310779</v>
      </c>
      <c r="L81" s="34">
        <v>4</v>
      </c>
      <c r="M81" s="36">
        <v>16.5</v>
      </c>
      <c r="N81" s="36">
        <v>5.0181552602191797</v>
      </c>
      <c r="O81" s="31">
        <v>5</v>
      </c>
      <c r="P81" s="33">
        <v>10</v>
      </c>
      <c r="Q81" s="45">
        <v>4</v>
      </c>
      <c r="R81" s="36">
        <v>5.5</v>
      </c>
      <c r="S81" s="43">
        <v>11</v>
      </c>
      <c r="T81" s="48">
        <v>277</v>
      </c>
      <c r="U81" s="45">
        <v>47.988167793965999</v>
      </c>
      <c r="V81" s="31">
        <v>395</v>
      </c>
      <c r="W81" s="33">
        <v>15</v>
      </c>
      <c r="X81" s="31">
        <v>40.243872916783701</v>
      </c>
      <c r="Y81" s="33">
        <v>9</v>
      </c>
    </row>
    <row r="82" spans="1:25" x14ac:dyDescent="0.25">
      <c r="A82" s="57" t="s">
        <v>99</v>
      </c>
      <c r="B82" s="43">
        <v>5</v>
      </c>
      <c r="C82" s="36">
        <v>4</v>
      </c>
      <c r="D82" s="36">
        <v>2.4280237191524701</v>
      </c>
      <c r="E82" s="32">
        <v>9.3027728703159998</v>
      </c>
      <c r="F82" s="31">
        <v>17</v>
      </c>
      <c r="G82" s="32">
        <v>84</v>
      </c>
      <c r="H82" s="36">
        <v>0.49669380314599998</v>
      </c>
      <c r="I82" s="43">
        <v>4</v>
      </c>
      <c r="J82" s="48">
        <v>22</v>
      </c>
      <c r="K82" s="45">
        <v>12.732779649784501</v>
      </c>
      <c r="L82" s="34">
        <v>3</v>
      </c>
      <c r="M82" s="36">
        <v>3.5</v>
      </c>
      <c r="N82" s="36">
        <v>3.60502349734996</v>
      </c>
      <c r="O82" s="31">
        <v>7</v>
      </c>
      <c r="P82" s="33">
        <v>5</v>
      </c>
      <c r="Q82" s="45">
        <v>6.666666666666667</v>
      </c>
      <c r="R82" s="36">
        <v>6.333333333333333</v>
      </c>
      <c r="S82" s="43">
        <v>26</v>
      </c>
      <c r="T82" s="48">
        <v>140</v>
      </c>
      <c r="U82" s="45">
        <v>29.704801103488101</v>
      </c>
      <c r="V82" s="31">
        <v>417</v>
      </c>
      <c r="W82" s="33">
        <v>9</v>
      </c>
      <c r="X82" s="31">
        <v>84.603151120644995</v>
      </c>
      <c r="Y82" s="33">
        <v>11.5</v>
      </c>
    </row>
    <row r="83" spans="1:25" x14ac:dyDescent="0.25">
      <c r="A83" s="57" t="s">
        <v>100</v>
      </c>
      <c r="B83" s="43">
        <v>11.94</v>
      </c>
      <c r="C83" s="36">
        <v>28.41</v>
      </c>
      <c r="D83" s="36">
        <v>12.207610487949239</v>
      </c>
      <c r="E83" s="32">
        <v>111.203210930739</v>
      </c>
      <c r="F83" s="31">
        <v>25.41</v>
      </c>
      <c r="G83" s="32">
        <v>185.85000000000002</v>
      </c>
      <c r="H83" s="36">
        <v>28.169156043866739</v>
      </c>
      <c r="I83" s="43">
        <v>7</v>
      </c>
      <c r="J83" s="48">
        <v>105.69</v>
      </c>
      <c r="K83" s="45">
        <v>487.70744438436884</v>
      </c>
      <c r="L83" s="34">
        <v>7</v>
      </c>
      <c r="M83" s="36">
        <v>47</v>
      </c>
      <c r="N83" s="36">
        <v>7.019866888087992</v>
      </c>
      <c r="O83" s="31">
        <v>7</v>
      </c>
      <c r="P83" s="33">
        <v>6</v>
      </c>
      <c r="Q83" s="45">
        <v>6.666666666666667</v>
      </c>
      <c r="R83" s="36">
        <v>7.833333333333333</v>
      </c>
      <c r="S83" s="43">
        <v>33</v>
      </c>
      <c r="T83" s="48">
        <v>243</v>
      </c>
      <c r="U83" s="45">
        <v>61.721185858308097</v>
      </c>
      <c r="V83" s="31">
        <v>1420</v>
      </c>
      <c r="W83" s="33">
        <v>39.6</v>
      </c>
      <c r="X83" s="31">
        <v>25.727842391754098</v>
      </c>
      <c r="Y83" s="33">
        <v>6</v>
      </c>
    </row>
    <row r="84" spans="1:25" x14ac:dyDescent="0.25">
      <c r="A84" s="57" t="s">
        <v>233</v>
      </c>
      <c r="B84" s="43">
        <v>11</v>
      </c>
      <c r="C84" s="36">
        <v>27</v>
      </c>
      <c r="D84" s="36">
        <v>8.5882239801810005</v>
      </c>
      <c r="E84" s="32">
        <v>111.203210930739</v>
      </c>
      <c r="F84" s="31">
        <v>24</v>
      </c>
      <c r="G84" s="32">
        <v>207</v>
      </c>
      <c r="H84" s="36">
        <v>12.308797191216</v>
      </c>
      <c r="I84" s="43">
        <v>7</v>
      </c>
      <c r="J84" s="48">
        <v>140</v>
      </c>
      <c r="K84" s="45">
        <v>845.67644040954303</v>
      </c>
      <c r="L84" s="34">
        <v>7</v>
      </c>
      <c r="M84" s="36">
        <v>47</v>
      </c>
      <c r="N84" s="36">
        <v>7.0219575084534904</v>
      </c>
      <c r="O84" s="31">
        <v>7</v>
      </c>
      <c r="P84" s="33">
        <v>6</v>
      </c>
      <c r="Q84" s="45">
        <v>6.666666666666667</v>
      </c>
      <c r="R84" s="36">
        <v>7.833333333333333</v>
      </c>
      <c r="S84" s="43">
        <v>33</v>
      </c>
      <c r="T84" s="48">
        <v>243</v>
      </c>
      <c r="U84" s="45">
        <v>61.721185858308097</v>
      </c>
      <c r="V84" s="31">
        <v>1420</v>
      </c>
      <c r="W84" s="33">
        <v>39.6</v>
      </c>
      <c r="X84" s="31">
        <v>25.727842391754098</v>
      </c>
      <c r="Y84" s="33">
        <v>6</v>
      </c>
    </row>
    <row r="85" spans="1:25" x14ac:dyDescent="0.25">
      <c r="A85" s="57" t="s">
        <v>234</v>
      </c>
      <c r="B85" s="43">
        <v>13</v>
      </c>
      <c r="C85" s="36">
        <v>30</v>
      </c>
      <c r="D85" s="36">
        <v>16.2890463371347</v>
      </c>
      <c r="E85" s="32">
        <v>111.203210930739</v>
      </c>
      <c r="F85" s="31">
        <v>27</v>
      </c>
      <c r="G85" s="32">
        <v>162</v>
      </c>
      <c r="H85" s="36">
        <v>46.054241558557997</v>
      </c>
      <c r="I85" s="43">
        <v>7</v>
      </c>
      <c r="J85" s="48">
        <v>67</v>
      </c>
      <c r="K85" s="45">
        <v>84.040278653853207</v>
      </c>
      <c r="L85" s="34">
        <v>7</v>
      </c>
      <c r="M85" s="36">
        <v>47</v>
      </c>
      <c r="N85" s="36">
        <v>7.0175093800162598</v>
      </c>
      <c r="O85" s="31">
        <v>7</v>
      </c>
      <c r="P85" s="33">
        <v>6</v>
      </c>
      <c r="Q85" s="45">
        <v>6.666666666666667</v>
      </c>
      <c r="R85" s="36">
        <v>7.833333333333333</v>
      </c>
      <c r="S85" s="43">
        <v>33</v>
      </c>
      <c r="T85" s="48">
        <v>243</v>
      </c>
      <c r="U85" s="45">
        <v>61.721185858308097</v>
      </c>
      <c r="V85" s="31">
        <v>1420</v>
      </c>
      <c r="W85" s="33">
        <v>39.6</v>
      </c>
      <c r="X85" s="31">
        <v>25.727842391754098</v>
      </c>
      <c r="Y85" s="33">
        <v>6</v>
      </c>
    </row>
    <row r="86" spans="1:25" x14ac:dyDescent="0.25">
      <c r="A86" s="57" t="s">
        <v>101</v>
      </c>
      <c r="B86" s="43">
        <v>10</v>
      </c>
      <c r="C86" s="36">
        <v>52.5</v>
      </c>
      <c r="D86" s="36">
        <v>21.12839313889733</v>
      </c>
      <c r="E86" s="32">
        <v>35.4984681434387</v>
      </c>
      <c r="F86" s="31">
        <v>17</v>
      </c>
      <c r="G86" s="32">
        <v>211.02</v>
      </c>
      <c r="H86" s="36">
        <v>4.3176043890924198</v>
      </c>
      <c r="I86" s="43">
        <v>5</v>
      </c>
      <c r="J86" s="48">
        <v>90.7</v>
      </c>
      <c r="K86" s="45">
        <v>353.62691895029275</v>
      </c>
      <c r="L86" s="34">
        <v>5</v>
      </c>
      <c r="M86" s="36">
        <v>27.42</v>
      </c>
      <c r="N86" s="36">
        <v>10.772294994569929</v>
      </c>
      <c r="O86" s="31">
        <v>6</v>
      </c>
      <c r="P86" s="33">
        <v>4</v>
      </c>
      <c r="Q86" s="45">
        <v>6</v>
      </c>
      <c r="R86" s="36">
        <v>6.166666666666667</v>
      </c>
      <c r="S86" s="43">
        <v>65</v>
      </c>
      <c r="T86" s="48">
        <v>253.50000000000003</v>
      </c>
      <c r="U86" s="45">
        <v>31.404133419024703</v>
      </c>
      <c r="V86" s="31">
        <v>471</v>
      </c>
      <c r="W86" s="33">
        <v>115.72399999999999</v>
      </c>
      <c r="X86" s="31">
        <v>31.698385583112014</v>
      </c>
      <c r="Y86" s="33">
        <v>9.5</v>
      </c>
    </row>
    <row r="87" spans="1:25" x14ac:dyDescent="0.25">
      <c r="A87" s="57" t="s">
        <v>235</v>
      </c>
      <c r="B87" s="43">
        <v>10</v>
      </c>
      <c r="C87" s="36">
        <v>52.5</v>
      </c>
      <c r="D87" s="36">
        <v>20.054981863625699</v>
      </c>
      <c r="E87" s="32">
        <v>35.4984681434387</v>
      </c>
      <c r="F87" s="31">
        <v>17</v>
      </c>
      <c r="G87" s="32">
        <v>202</v>
      </c>
      <c r="H87" s="36">
        <v>4.93505383885</v>
      </c>
      <c r="I87" s="43">
        <v>5</v>
      </c>
      <c r="J87" s="48">
        <v>94</v>
      </c>
      <c r="K87" s="45">
        <v>360.04958097865199</v>
      </c>
      <c r="L87" s="34">
        <v>5</v>
      </c>
      <c r="M87" s="36">
        <v>25</v>
      </c>
      <c r="N87" s="36">
        <v>10.879171129373301</v>
      </c>
      <c r="O87" s="31">
        <v>6</v>
      </c>
      <c r="P87" s="33">
        <v>4</v>
      </c>
      <c r="Q87" s="45">
        <v>6</v>
      </c>
      <c r="R87" s="36">
        <v>6.166666666666667</v>
      </c>
      <c r="S87" s="43">
        <v>65</v>
      </c>
      <c r="T87" s="48">
        <v>253.5</v>
      </c>
      <c r="U87" s="45">
        <v>31.404133419024699</v>
      </c>
      <c r="V87" s="31">
        <v>460</v>
      </c>
      <c r="W87" s="33">
        <v>118.1</v>
      </c>
      <c r="X87" s="31">
        <v>30.479224125464999</v>
      </c>
      <c r="Y87" s="33">
        <v>9.5</v>
      </c>
    </row>
    <row r="88" spans="1:25" x14ac:dyDescent="0.25">
      <c r="A88" s="57" t="s">
        <v>236</v>
      </c>
      <c r="B88" s="43">
        <v>10</v>
      </c>
      <c r="C88" s="36">
        <v>52.5</v>
      </c>
      <c r="D88" s="36">
        <v>24.934124023951298</v>
      </c>
      <c r="E88" s="32">
        <v>35.4984681434387</v>
      </c>
      <c r="F88" s="31">
        <v>17</v>
      </c>
      <c r="G88" s="32">
        <v>243</v>
      </c>
      <c r="H88" s="36">
        <v>2.128465430861</v>
      </c>
      <c r="I88" s="43">
        <v>5</v>
      </c>
      <c r="J88" s="48">
        <v>79</v>
      </c>
      <c r="K88" s="45">
        <v>330.85566266792802</v>
      </c>
      <c r="L88" s="34">
        <v>5</v>
      </c>
      <c r="M88" s="36">
        <v>36</v>
      </c>
      <c r="N88" s="36">
        <v>10.3933705166307</v>
      </c>
      <c r="O88" s="31">
        <v>6</v>
      </c>
      <c r="P88" s="33">
        <v>4</v>
      </c>
      <c r="Q88" s="45">
        <v>6</v>
      </c>
      <c r="R88" s="36">
        <v>6.166666666666667</v>
      </c>
      <c r="S88" s="43">
        <v>65</v>
      </c>
      <c r="T88" s="48">
        <v>253.5</v>
      </c>
      <c r="U88" s="45">
        <v>31.404133419024699</v>
      </c>
      <c r="V88" s="31">
        <v>510</v>
      </c>
      <c r="W88" s="33">
        <v>107.3</v>
      </c>
      <c r="X88" s="31">
        <v>36.020867114769601</v>
      </c>
      <c r="Y88" s="33">
        <v>9.5</v>
      </c>
    </row>
    <row r="89" spans="1:25" x14ac:dyDescent="0.25">
      <c r="A89" s="57" t="s">
        <v>102</v>
      </c>
      <c r="B89" s="43">
        <v>6</v>
      </c>
      <c r="C89" s="36">
        <v>12</v>
      </c>
      <c r="D89" s="36">
        <v>3.0760320695362799</v>
      </c>
      <c r="E89" s="32">
        <v>0</v>
      </c>
      <c r="F89" s="31">
        <v>15</v>
      </c>
      <c r="G89" s="32">
        <v>318.5</v>
      </c>
      <c r="H89" s="36">
        <v>5.3100285919879999</v>
      </c>
      <c r="I89" s="43">
        <v>6</v>
      </c>
      <c r="J89" s="48">
        <v>77</v>
      </c>
      <c r="K89" s="45">
        <v>865.55488306870996</v>
      </c>
      <c r="L89" s="34">
        <v>9</v>
      </c>
      <c r="M89" s="36">
        <v>35</v>
      </c>
      <c r="N89" s="36">
        <v>10.6075151446126</v>
      </c>
      <c r="O89" s="31">
        <v>7</v>
      </c>
      <c r="P89" s="33">
        <v>2</v>
      </c>
      <c r="Q89" s="45">
        <v>4</v>
      </c>
      <c r="R89" s="36">
        <v>4.333333333333333</v>
      </c>
      <c r="S89" s="43">
        <v>20</v>
      </c>
      <c r="T89" s="48">
        <v>344</v>
      </c>
      <c r="U89" s="45">
        <v>44.074868822140097</v>
      </c>
      <c r="V89" s="31">
        <v>505</v>
      </c>
      <c r="W89" s="33">
        <v>17</v>
      </c>
      <c r="X89" s="31">
        <v>19.516514516859601</v>
      </c>
      <c r="Y89" s="33">
        <v>7</v>
      </c>
    </row>
    <row r="90" spans="1:25" x14ac:dyDescent="0.25">
      <c r="A90" s="57" t="s">
        <v>103</v>
      </c>
      <c r="B90" s="43">
        <v>10</v>
      </c>
      <c r="C90" s="36">
        <v>29</v>
      </c>
      <c r="D90" s="36">
        <v>38.155581131270203</v>
      </c>
      <c r="E90" s="32">
        <v>12.828611315245</v>
      </c>
      <c r="F90" s="31">
        <v>8</v>
      </c>
      <c r="G90" s="32">
        <v>119</v>
      </c>
      <c r="H90" s="36">
        <v>0.252274413812</v>
      </c>
      <c r="I90" s="43">
        <v>4</v>
      </c>
      <c r="J90" s="48">
        <v>77</v>
      </c>
      <c r="K90" s="45">
        <v>228.91207153502199</v>
      </c>
      <c r="L90" s="34">
        <v>5</v>
      </c>
      <c r="M90" s="36">
        <v>51</v>
      </c>
      <c r="N90" s="36">
        <v>8.2341319044798809</v>
      </c>
      <c r="O90" s="31">
        <v>0</v>
      </c>
      <c r="P90" s="33">
        <v>1</v>
      </c>
      <c r="Q90" s="45">
        <v>4.666666666666667</v>
      </c>
      <c r="R90" s="36">
        <v>3.8333333333333335</v>
      </c>
      <c r="S90" s="43">
        <v>13</v>
      </c>
      <c r="T90" s="48">
        <v>312</v>
      </c>
      <c r="U90" s="45">
        <v>27.849849627589201</v>
      </c>
      <c r="V90" s="31">
        <v>520</v>
      </c>
      <c r="W90" s="33">
        <v>28.1</v>
      </c>
      <c r="X90" s="31">
        <v>0</v>
      </c>
      <c r="Y90" s="33">
        <v>0</v>
      </c>
    </row>
    <row r="91" spans="1:25" x14ac:dyDescent="0.25">
      <c r="A91" s="57" t="s">
        <v>104</v>
      </c>
      <c r="B91" s="43">
        <v>4</v>
      </c>
      <c r="C91" s="36">
        <v>6</v>
      </c>
      <c r="D91" s="36">
        <v>0.27510441969997002</v>
      </c>
      <c r="E91" s="32">
        <v>0</v>
      </c>
      <c r="F91" s="31">
        <v>10</v>
      </c>
      <c r="G91" s="32">
        <v>150</v>
      </c>
      <c r="H91" s="36">
        <v>9.4840351608769993</v>
      </c>
      <c r="I91" s="43">
        <v>5</v>
      </c>
      <c r="J91" s="48">
        <v>85</v>
      </c>
      <c r="K91" s="45">
        <v>83.269803768054203</v>
      </c>
      <c r="L91" s="34">
        <v>5</v>
      </c>
      <c r="M91" s="36">
        <v>31.5</v>
      </c>
      <c r="N91" s="36">
        <v>2.5575704316263002</v>
      </c>
      <c r="O91" s="31">
        <v>7</v>
      </c>
      <c r="P91" s="33">
        <v>7</v>
      </c>
      <c r="Q91" s="45">
        <v>8.3333333333333339</v>
      </c>
      <c r="R91" s="36">
        <v>6.333333333333333</v>
      </c>
      <c r="S91" s="43">
        <v>9</v>
      </c>
      <c r="T91" s="48">
        <v>80</v>
      </c>
      <c r="U91" s="45">
        <v>25.916809396159401</v>
      </c>
      <c r="V91" s="31">
        <v>650</v>
      </c>
      <c r="W91" s="33">
        <v>26.9</v>
      </c>
      <c r="X91" s="31">
        <v>87.721901972101506</v>
      </c>
      <c r="Y91" s="33">
        <v>9.5</v>
      </c>
    </row>
    <row r="92" spans="1:25" x14ac:dyDescent="0.25">
      <c r="A92" s="57" t="s">
        <v>105</v>
      </c>
      <c r="B92" s="43">
        <v>5</v>
      </c>
      <c r="C92" s="36">
        <v>13</v>
      </c>
      <c r="D92" s="36">
        <v>3.4792307179019999</v>
      </c>
      <c r="E92" s="32">
        <v>0</v>
      </c>
      <c r="F92" s="31">
        <v>15</v>
      </c>
      <c r="G92" s="32">
        <v>209</v>
      </c>
      <c r="H92" s="36">
        <v>1.584727223572</v>
      </c>
      <c r="I92" s="43">
        <v>6</v>
      </c>
      <c r="J92" s="48">
        <v>102</v>
      </c>
      <c r="K92" s="45">
        <v>11.7671019156698</v>
      </c>
      <c r="L92" s="34">
        <v>6</v>
      </c>
      <c r="M92" s="36">
        <v>81</v>
      </c>
      <c r="N92" s="36">
        <v>7.3061243832300304</v>
      </c>
      <c r="O92" s="31">
        <v>7</v>
      </c>
      <c r="P92" s="33">
        <v>6</v>
      </c>
      <c r="Q92" s="45">
        <v>8.3333333333333339</v>
      </c>
      <c r="R92" s="36">
        <v>5.833333333333333</v>
      </c>
      <c r="S92" s="43">
        <v>33</v>
      </c>
      <c r="T92" s="48">
        <v>235</v>
      </c>
      <c r="U92" s="45">
        <v>30.122550817146401</v>
      </c>
      <c r="V92" s="31">
        <v>890</v>
      </c>
      <c r="W92" s="33">
        <v>25.3</v>
      </c>
      <c r="X92" s="31">
        <v>61.353906732904498</v>
      </c>
      <c r="Y92" s="33">
        <v>13.5</v>
      </c>
    </row>
    <row r="93" spans="1:25" x14ac:dyDescent="0.25">
      <c r="A93" s="57" t="s">
        <v>106</v>
      </c>
      <c r="B93" s="43">
        <v>5</v>
      </c>
      <c r="C93" s="36">
        <v>5</v>
      </c>
      <c r="D93" s="36">
        <v>14.129051562764801</v>
      </c>
      <c r="E93" s="32">
        <v>3.8584252206599998E-3</v>
      </c>
      <c r="F93" s="31">
        <v>10</v>
      </c>
      <c r="G93" s="32">
        <v>233</v>
      </c>
      <c r="H93" s="36">
        <v>3.6561781458649998</v>
      </c>
      <c r="I93" s="43">
        <v>5</v>
      </c>
      <c r="J93" s="48">
        <v>124</v>
      </c>
      <c r="K93" s="45">
        <v>212.59537123294399</v>
      </c>
      <c r="L93" s="34">
        <v>4</v>
      </c>
      <c r="M93" s="36">
        <v>16</v>
      </c>
      <c r="N93" s="36">
        <v>4.4274363459443196</v>
      </c>
      <c r="O93" s="31">
        <v>7</v>
      </c>
      <c r="P93" s="33">
        <v>2</v>
      </c>
      <c r="Q93" s="45">
        <v>6</v>
      </c>
      <c r="R93" s="36">
        <v>7.333333333333333</v>
      </c>
      <c r="S93" s="43">
        <v>15</v>
      </c>
      <c r="T93" s="48">
        <v>269</v>
      </c>
      <c r="U93" s="45">
        <v>65.354422029479906</v>
      </c>
      <c r="V93" s="31">
        <v>1185</v>
      </c>
      <c r="W93" s="33">
        <v>23.1</v>
      </c>
      <c r="X93" s="31">
        <v>62.785673986408597</v>
      </c>
      <c r="Y93" s="33">
        <v>12</v>
      </c>
    </row>
    <row r="94" spans="1:25" x14ac:dyDescent="0.25">
      <c r="A94" s="57" t="s">
        <v>107</v>
      </c>
      <c r="B94" s="43">
        <v>2</v>
      </c>
      <c r="C94" s="36">
        <v>15</v>
      </c>
      <c r="D94" s="36">
        <v>6.0223391511445303</v>
      </c>
      <c r="E94" s="32">
        <v>0</v>
      </c>
      <c r="F94" s="31">
        <v>7</v>
      </c>
      <c r="G94" s="32">
        <v>135</v>
      </c>
      <c r="H94" s="36">
        <v>2.217199116927</v>
      </c>
      <c r="I94" s="43">
        <v>6</v>
      </c>
      <c r="J94" s="48">
        <v>96</v>
      </c>
      <c r="K94" s="45">
        <v>406.26502459878401</v>
      </c>
      <c r="L94" s="34">
        <v>6</v>
      </c>
      <c r="M94" s="36">
        <v>36</v>
      </c>
      <c r="N94" s="36">
        <v>9.5270552378290194</v>
      </c>
      <c r="O94" s="31">
        <v>6</v>
      </c>
      <c r="P94" s="33">
        <v>10</v>
      </c>
      <c r="Q94" s="45">
        <v>5.666666666666667</v>
      </c>
      <c r="R94" s="36">
        <v>5.666666666666667</v>
      </c>
      <c r="S94" s="43">
        <v>36</v>
      </c>
      <c r="T94" s="48">
        <v>368</v>
      </c>
      <c r="U94" s="45">
        <v>39.281843411580297</v>
      </c>
      <c r="V94" s="31">
        <v>655</v>
      </c>
      <c r="W94" s="33">
        <v>45.6</v>
      </c>
      <c r="X94" s="31">
        <v>64.179423400714995</v>
      </c>
      <c r="Y94" s="33">
        <v>6</v>
      </c>
    </row>
    <row r="95" spans="1:25" x14ac:dyDescent="0.25">
      <c r="A95" s="57" t="s">
        <v>108</v>
      </c>
      <c r="B95" s="43">
        <v>8</v>
      </c>
      <c r="C95" s="36">
        <v>10.65</v>
      </c>
      <c r="D95" s="36">
        <v>7.5253350445269209</v>
      </c>
      <c r="E95" s="32">
        <v>2.568875523E-5</v>
      </c>
      <c r="F95" s="31">
        <v>12</v>
      </c>
      <c r="G95" s="32">
        <v>197</v>
      </c>
      <c r="H95" s="36">
        <v>0.56272522389799995</v>
      </c>
      <c r="I95" s="43">
        <v>3.35</v>
      </c>
      <c r="J95" s="48">
        <v>97.65</v>
      </c>
      <c r="K95" s="45">
        <v>0</v>
      </c>
      <c r="L95" s="34">
        <v>6</v>
      </c>
      <c r="M95" s="36">
        <v>13</v>
      </c>
      <c r="N95" s="36">
        <v>5.7924069971396204</v>
      </c>
      <c r="O95" s="31">
        <v>6</v>
      </c>
      <c r="P95" s="33">
        <v>4</v>
      </c>
      <c r="Q95" s="45">
        <v>7</v>
      </c>
      <c r="R95" s="36">
        <v>5.5</v>
      </c>
      <c r="S95" s="43">
        <v>14</v>
      </c>
      <c r="T95" s="48">
        <v>330</v>
      </c>
      <c r="U95" s="45">
        <v>51.286048804572779</v>
      </c>
      <c r="V95" s="31">
        <v>360</v>
      </c>
      <c r="W95" s="33">
        <v>32.200000000000003</v>
      </c>
      <c r="X95" s="31">
        <v>92.878743284889197</v>
      </c>
      <c r="Y95" s="33">
        <v>14</v>
      </c>
    </row>
    <row r="96" spans="1:25" x14ac:dyDescent="0.25">
      <c r="A96" s="57" t="s">
        <v>237</v>
      </c>
      <c r="B96" s="43">
        <v>8</v>
      </c>
      <c r="C96" s="36">
        <v>10</v>
      </c>
      <c r="D96" s="36">
        <v>7.52533504452692</v>
      </c>
      <c r="E96" s="32">
        <v>2.568875523E-5</v>
      </c>
      <c r="F96" s="31">
        <v>12</v>
      </c>
      <c r="G96" s="32">
        <v>197</v>
      </c>
      <c r="H96" s="36">
        <v>0.56272522389799995</v>
      </c>
      <c r="I96" s="43">
        <v>4</v>
      </c>
      <c r="J96" s="48">
        <v>84</v>
      </c>
      <c r="K96" s="45">
        <v>0</v>
      </c>
      <c r="L96" s="34">
        <v>6</v>
      </c>
      <c r="M96" s="36">
        <v>13</v>
      </c>
      <c r="N96" s="36">
        <v>5.7924069971396204</v>
      </c>
      <c r="O96" s="31">
        <v>6</v>
      </c>
      <c r="P96" s="33">
        <v>4</v>
      </c>
      <c r="Q96" s="45">
        <v>7</v>
      </c>
      <c r="R96" s="36">
        <v>5.5</v>
      </c>
      <c r="S96" s="43">
        <v>14</v>
      </c>
      <c r="T96" s="48">
        <v>330</v>
      </c>
      <c r="U96" s="45">
        <v>51.369007803281399</v>
      </c>
      <c r="V96" s="31">
        <v>360</v>
      </c>
      <c r="W96" s="33">
        <v>32.200000000000003</v>
      </c>
      <c r="X96" s="31">
        <v>92.878743284889197</v>
      </c>
      <c r="Y96" s="33">
        <v>14</v>
      </c>
    </row>
    <row r="97" spans="1:25" x14ac:dyDescent="0.25">
      <c r="A97" s="57" t="s">
        <v>238</v>
      </c>
      <c r="B97" s="31">
        <v>8</v>
      </c>
      <c r="C97" s="36">
        <v>11</v>
      </c>
      <c r="D97" s="36">
        <v>7.52533504452692</v>
      </c>
      <c r="E97" s="36">
        <v>2.568875523E-5</v>
      </c>
      <c r="F97" s="31">
        <v>12</v>
      </c>
      <c r="G97" s="32">
        <v>197</v>
      </c>
      <c r="H97" s="36">
        <v>0.56272522389799995</v>
      </c>
      <c r="I97" s="43">
        <v>3</v>
      </c>
      <c r="J97" s="48">
        <v>105</v>
      </c>
      <c r="K97" s="45">
        <v>0</v>
      </c>
      <c r="L97" s="34">
        <v>6</v>
      </c>
      <c r="M97" s="36">
        <v>13</v>
      </c>
      <c r="N97" s="36">
        <v>5.7924069971396204</v>
      </c>
      <c r="O97" s="31">
        <v>6</v>
      </c>
      <c r="P97" s="33">
        <v>4</v>
      </c>
      <c r="Q97" s="45">
        <v>7</v>
      </c>
      <c r="R97" s="36">
        <v>5.5</v>
      </c>
      <c r="S97" s="43">
        <v>14</v>
      </c>
      <c r="T97" s="48">
        <v>330</v>
      </c>
      <c r="U97" s="45">
        <v>51.241378574498903</v>
      </c>
      <c r="V97" s="31">
        <v>360</v>
      </c>
      <c r="W97" s="33">
        <v>32.200000000000003</v>
      </c>
      <c r="X97" s="31">
        <v>92.878743284889197</v>
      </c>
      <c r="Y97" s="33">
        <v>14</v>
      </c>
    </row>
    <row r="98" spans="1:25" x14ac:dyDescent="0.25">
      <c r="A98" s="57" t="s">
        <v>109</v>
      </c>
      <c r="B98" s="43">
        <v>7</v>
      </c>
      <c r="C98" s="36">
        <v>12</v>
      </c>
      <c r="D98" s="36">
        <v>21.397261999541499</v>
      </c>
      <c r="E98" s="32">
        <v>1.3678261709700001E-2</v>
      </c>
      <c r="F98" s="31">
        <v>16</v>
      </c>
      <c r="G98" s="32">
        <v>63</v>
      </c>
      <c r="H98" s="36">
        <v>9.4571876245209996</v>
      </c>
      <c r="I98" s="43">
        <v>5</v>
      </c>
      <c r="J98" s="48">
        <v>50</v>
      </c>
      <c r="K98" s="45">
        <v>315.86350662912901</v>
      </c>
      <c r="L98" s="34">
        <v>7</v>
      </c>
      <c r="M98" s="36">
        <v>21</v>
      </c>
      <c r="N98" s="36">
        <v>7.5109699658911797</v>
      </c>
      <c r="O98" s="31">
        <v>0</v>
      </c>
      <c r="P98" s="33">
        <v>0</v>
      </c>
      <c r="Q98" s="45">
        <v>3.3333333333333335</v>
      </c>
      <c r="R98" s="36">
        <v>5</v>
      </c>
      <c r="S98" s="43">
        <v>25</v>
      </c>
      <c r="T98" s="48">
        <v>151</v>
      </c>
      <c r="U98" s="45">
        <v>28.989130638875899</v>
      </c>
      <c r="V98" s="31">
        <v>689</v>
      </c>
      <c r="W98" s="33">
        <v>31.2</v>
      </c>
      <c r="X98" s="31">
        <v>27.018984702068298</v>
      </c>
      <c r="Y98" s="33">
        <v>5</v>
      </c>
    </row>
    <row r="99" spans="1:25" x14ac:dyDescent="0.25">
      <c r="A99" s="57" t="s">
        <v>110</v>
      </c>
      <c r="B99" s="43">
        <v>6</v>
      </c>
      <c r="C99" s="36">
        <v>10</v>
      </c>
      <c r="D99" s="36">
        <v>0.52341119027227001</v>
      </c>
      <c r="E99" s="32">
        <v>0</v>
      </c>
      <c r="F99" s="31">
        <v>25</v>
      </c>
      <c r="G99" s="32">
        <v>156</v>
      </c>
      <c r="H99" s="36">
        <v>1.47340921206</v>
      </c>
      <c r="I99" s="43">
        <v>6</v>
      </c>
      <c r="J99" s="48">
        <v>88</v>
      </c>
      <c r="K99" s="45">
        <v>56.5573118681869</v>
      </c>
      <c r="L99" s="34">
        <v>4</v>
      </c>
      <c r="M99" s="36">
        <v>11</v>
      </c>
      <c r="N99" s="36">
        <v>0.11059327738844001</v>
      </c>
      <c r="O99" s="31">
        <v>7</v>
      </c>
      <c r="P99" s="33">
        <v>3</v>
      </c>
      <c r="Q99" s="45">
        <v>6.666666666666667</v>
      </c>
      <c r="R99" s="36">
        <v>6.5</v>
      </c>
      <c r="S99" s="43">
        <v>6</v>
      </c>
      <c r="T99" s="48">
        <v>188</v>
      </c>
      <c r="U99" s="45">
        <v>28.552594998934499</v>
      </c>
      <c r="V99" s="31">
        <v>370</v>
      </c>
      <c r="W99" s="33">
        <v>22</v>
      </c>
      <c r="X99" s="31">
        <v>43.340479598441704</v>
      </c>
      <c r="Y99" s="33">
        <v>9</v>
      </c>
    </row>
    <row r="100" spans="1:25" x14ac:dyDescent="0.25">
      <c r="A100" s="57" t="s">
        <v>111</v>
      </c>
      <c r="B100" s="43">
        <v>10</v>
      </c>
      <c r="C100" s="36">
        <v>30</v>
      </c>
      <c r="D100" s="36">
        <v>42.666809917348203</v>
      </c>
      <c r="E100" s="32">
        <v>0</v>
      </c>
      <c r="F100" s="31">
        <v>8</v>
      </c>
      <c r="G100" s="32">
        <v>125</v>
      </c>
      <c r="H100" s="36">
        <v>9.2828389368370008</v>
      </c>
      <c r="I100" s="43">
        <v>6</v>
      </c>
      <c r="J100" s="48">
        <v>158</v>
      </c>
      <c r="K100" s="45">
        <v>1020.21658222987</v>
      </c>
      <c r="L100" s="34">
        <v>9</v>
      </c>
      <c r="M100" s="36">
        <v>72</v>
      </c>
      <c r="N100" s="36">
        <v>4.3081230484659603</v>
      </c>
      <c r="O100" s="31">
        <v>0</v>
      </c>
      <c r="P100" s="33">
        <v>7</v>
      </c>
      <c r="Q100" s="45">
        <v>4.666666666666667</v>
      </c>
      <c r="R100" s="36">
        <v>4.5</v>
      </c>
      <c r="S100" s="43">
        <v>30</v>
      </c>
      <c r="T100" s="48">
        <v>201.5</v>
      </c>
      <c r="U100" s="45">
        <v>38.111601258521098</v>
      </c>
      <c r="V100" s="31">
        <v>465</v>
      </c>
      <c r="W100" s="33">
        <v>47.2</v>
      </c>
      <c r="X100" s="31">
        <v>27.054240645604199</v>
      </c>
      <c r="Y100" s="33">
        <v>6</v>
      </c>
    </row>
    <row r="101" spans="1:25" x14ac:dyDescent="0.25">
      <c r="A101" s="57" t="s">
        <v>112</v>
      </c>
      <c r="B101" s="43">
        <v>7</v>
      </c>
      <c r="C101" s="36">
        <v>31</v>
      </c>
      <c r="D101" s="36">
        <v>20.471467643756199</v>
      </c>
      <c r="E101" s="32">
        <v>19.496635851196299</v>
      </c>
      <c r="F101" s="31">
        <v>14</v>
      </c>
      <c r="G101" s="32">
        <v>149</v>
      </c>
      <c r="H101" s="36">
        <v>0.28197448279600001</v>
      </c>
      <c r="I101" s="43">
        <v>6</v>
      </c>
      <c r="J101" s="48">
        <v>97</v>
      </c>
      <c r="K101" s="45">
        <v>4768.8771292026304</v>
      </c>
      <c r="L101" s="34">
        <v>5</v>
      </c>
      <c r="M101" s="36">
        <v>513</v>
      </c>
      <c r="N101" s="36">
        <v>3.3534213664060002E-2</v>
      </c>
      <c r="O101" s="31">
        <v>0</v>
      </c>
      <c r="P101" s="33">
        <v>4</v>
      </c>
      <c r="Q101" s="45">
        <v>6.333333333333333</v>
      </c>
      <c r="R101" s="36">
        <v>2</v>
      </c>
      <c r="S101" s="43">
        <v>7</v>
      </c>
      <c r="T101" s="48">
        <v>120</v>
      </c>
      <c r="U101" s="45">
        <v>32.7263282893881</v>
      </c>
      <c r="V101" s="31">
        <v>660</v>
      </c>
      <c r="W101" s="33">
        <v>25.8</v>
      </c>
      <c r="X101" s="31">
        <v>0</v>
      </c>
      <c r="Y101" s="33">
        <v>0</v>
      </c>
    </row>
    <row r="102" spans="1:25" x14ac:dyDescent="0.25">
      <c r="A102" s="57" t="s">
        <v>113</v>
      </c>
      <c r="B102" s="43">
        <v>3</v>
      </c>
      <c r="C102" s="36">
        <v>4</v>
      </c>
      <c r="D102" s="36">
        <v>14.546352609420699</v>
      </c>
      <c r="E102" s="32">
        <v>0</v>
      </c>
      <c r="F102" s="31">
        <v>10</v>
      </c>
      <c r="G102" s="32">
        <v>29</v>
      </c>
      <c r="H102" s="36">
        <v>4.2953520853149998</v>
      </c>
      <c r="I102" s="43">
        <v>3</v>
      </c>
      <c r="J102" s="48">
        <v>18</v>
      </c>
      <c r="K102" s="45">
        <v>41.086548808971003</v>
      </c>
      <c r="L102" s="34">
        <v>7</v>
      </c>
      <c r="M102" s="36">
        <v>7</v>
      </c>
      <c r="N102" s="36">
        <v>5.1257162442267497</v>
      </c>
      <c r="O102" s="31">
        <v>8</v>
      </c>
      <c r="P102" s="33">
        <v>5</v>
      </c>
      <c r="Q102" s="45">
        <v>7</v>
      </c>
      <c r="R102" s="36">
        <v>6.333333333333333</v>
      </c>
      <c r="S102" s="43">
        <v>10</v>
      </c>
      <c r="T102" s="48">
        <v>187</v>
      </c>
      <c r="U102" s="45">
        <v>32.359739079025402</v>
      </c>
      <c r="V102" s="31">
        <v>230</v>
      </c>
      <c r="W102" s="33">
        <v>10.3</v>
      </c>
      <c r="X102" s="31">
        <v>83.142816777352095</v>
      </c>
      <c r="Y102" s="33">
        <v>14.5</v>
      </c>
    </row>
    <row r="103" spans="1:25" x14ac:dyDescent="0.25">
      <c r="A103" s="57" t="s">
        <v>114</v>
      </c>
      <c r="B103" s="43">
        <v>5</v>
      </c>
      <c r="C103" s="36">
        <v>11</v>
      </c>
      <c r="D103" s="36">
        <v>1.1910258282000099</v>
      </c>
      <c r="E103" s="32">
        <v>0</v>
      </c>
      <c r="F103" s="31">
        <v>15</v>
      </c>
      <c r="G103" s="32">
        <v>152</v>
      </c>
      <c r="H103" s="36">
        <v>6.7197268875329996</v>
      </c>
      <c r="I103" s="43">
        <v>7</v>
      </c>
      <c r="J103" s="48">
        <v>46</v>
      </c>
      <c r="K103" s="45">
        <v>822.48840764554905</v>
      </c>
      <c r="L103" s="34">
        <v>6</v>
      </c>
      <c r="M103" s="36">
        <v>27</v>
      </c>
      <c r="N103" s="36">
        <v>0.29124471869954</v>
      </c>
      <c r="O103" s="31">
        <v>6</v>
      </c>
      <c r="P103" s="33">
        <v>8</v>
      </c>
      <c r="Q103" s="45">
        <v>5.333333333333333</v>
      </c>
      <c r="R103" s="36">
        <v>6.166666666666667</v>
      </c>
      <c r="S103" s="43">
        <v>33</v>
      </c>
      <c r="T103" s="48">
        <v>155</v>
      </c>
      <c r="U103" s="45">
        <v>15.2503620950661</v>
      </c>
      <c r="V103" s="31">
        <v>330</v>
      </c>
      <c r="W103" s="33">
        <v>33</v>
      </c>
      <c r="X103" s="31">
        <v>36.476987977403603</v>
      </c>
      <c r="Y103" s="33">
        <v>0</v>
      </c>
    </row>
    <row r="104" spans="1:25" x14ac:dyDescent="0.25">
      <c r="A104" s="57" t="s">
        <v>115</v>
      </c>
      <c r="B104" s="43">
        <v>12</v>
      </c>
      <c r="C104" s="36">
        <v>31</v>
      </c>
      <c r="D104" s="36">
        <v>1.88593430366889</v>
      </c>
      <c r="E104" s="32">
        <v>73.9582079870153</v>
      </c>
      <c r="F104" s="31">
        <v>20</v>
      </c>
      <c r="G104" s="32">
        <v>96</v>
      </c>
      <c r="H104" s="36">
        <v>1.604153531238</v>
      </c>
      <c r="I104" s="43">
        <v>7</v>
      </c>
      <c r="J104" s="48">
        <v>42</v>
      </c>
      <c r="K104" s="45">
        <v>42.283093521959003</v>
      </c>
      <c r="L104" s="34">
        <v>8</v>
      </c>
      <c r="M104" s="36">
        <v>47</v>
      </c>
      <c r="N104" s="36">
        <v>0.50399374323129997</v>
      </c>
      <c r="O104" s="31">
        <v>5</v>
      </c>
      <c r="P104" s="33">
        <v>2</v>
      </c>
      <c r="Q104" s="45">
        <v>5.666666666666667</v>
      </c>
      <c r="R104" s="36">
        <v>6.5</v>
      </c>
      <c r="S104" s="43">
        <v>12</v>
      </c>
      <c r="T104" s="48">
        <v>98</v>
      </c>
      <c r="U104" s="45">
        <v>12.7838751076844</v>
      </c>
      <c r="V104" s="31">
        <v>566</v>
      </c>
      <c r="W104" s="33">
        <v>18.8</v>
      </c>
      <c r="X104" s="31">
        <v>32.088696655883901</v>
      </c>
      <c r="Y104" s="33">
        <v>6</v>
      </c>
    </row>
    <row r="105" spans="1:25" x14ac:dyDescent="0.25">
      <c r="A105" s="57" t="s">
        <v>116</v>
      </c>
      <c r="B105" s="43">
        <v>2</v>
      </c>
      <c r="C105" s="36">
        <v>8</v>
      </c>
      <c r="D105" s="36">
        <v>2.3535324284967798</v>
      </c>
      <c r="E105" s="32">
        <v>0</v>
      </c>
      <c r="F105" s="31">
        <v>10</v>
      </c>
      <c r="G105" s="32">
        <v>141</v>
      </c>
      <c r="H105" s="36">
        <v>2.09078297192</v>
      </c>
      <c r="I105" s="43">
        <v>7</v>
      </c>
      <c r="J105" s="48">
        <v>159</v>
      </c>
      <c r="K105" s="45">
        <v>1872.2214313858501</v>
      </c>
      <c r="L105" s="34">
        <v>3</v>
      </c>
      <c r="M105" s="36">
        <v>5</v>
      </c>
      <c r="N105" s="36">
        <v>0.25207120245821002</v>
      </c>
      <c r="O105" s="31">
        <v>5</v>
      </c>
      <c r="P105" s="33">
        <v>8</v>
      </c>
      <c r="Q105" s="45">
        <v>6.666666666666667</v>
      </c>
      <c r="R105" s="36">
        <v>5.833333333333333</v>
      </c>
      <c r="S105" s="43">
        <v>52</v>
      </c>
      <c r="T105" s="48">
        <v>210</v>
      </c>
      <c r="U105" s="45">
        <v>28.972397180380899</v>
      </c>
      <c r="V105" s="31">
        <v>260</v>
      </c>
      <c r="W105" s="33">
        <v>37</v>
      </c>
      <c r="X105" s="31">
        <v>19.164442857389002</v>
      </c>
      <c r="Y105" s="33">
        <v>4.5</v>
      </c>
    </row>
    <row r="106" spans="1:25" x14ac:dyDescent="0.25">
      <c r="A106" s="57" t="s">
        <v>117</v>
      </c>
      <c r="B106" s="43">
        <v>6</v>
      </c>
      <c r="C106" s="36">
        <v>92</v>
      </c>
      <c r="D106" s="36">
        <v>5.6771544730757304</v>
      </c>
      <c r="E106" s="32">
        <v>0</v>
      </c>
      <c r="F106" s="31">
        <v>22</v>
      </c>
      <c r="G106" s="32">
        <v>107</v>
      </c>
      <c r="H106" s="36">
        <v>0.63392985616899999</v>
      </c>
      <c r="I106" s="43">
        <v>5</v>
      </c>
      <c r="J106" s="48">
        <v>134</v>
      </c>
      <c r="K106" s="45">
        <v>1650.43187903169</v>
      </c>
      <c r="L106" s="34">
        <v>5</v>
      </c>
      <c r="M106" s="36">
        <v>98</v>
      </c>
      <c r="N106" s="36">
        <v>1.0592221150068999</v>
      </c>
      <c r="O106" s="31">
        <v>0</v>
      </c>
      <c r="P106" s="33">
        <v>7</v>
      </c>
      <c r="Q106" s="45">
        <v>3.3333333333333335</v>
      </c>
      <c r="R106" s="36">
        <v>2.5</v>
      </c>
      <c r="S106" s="43">
        <v>35</v>
      </c>
      <c r="T106" s="48">
        <v>362</v>
      </c>
      <c r="U106" s="45">
        <v>25.780602320813301</v>
      </c>
      <c r="V106" s="31">
        <v>443</v>
      </c>
      <c r="W106" s="33">
        <v>31.6</v>
      </c>
      <c r="X106" s="31">
        <v>0</v>
      </c>
      <c r="Y106" s="33">
        <v>0</v>
      </c>
    </row>
    <row r="107" spans="1:25" x14ac:dyDescent="0.25">
      <c r="A107" s="57" t="s">
        <v>118</v>
      </c>
      <c r="B107" s="43">
        <v>4</v>
      </c>
      <c r="C107" s="36">
        <v>12.5</v>
      </c>
      <c r="D107" s="36">
        <v>3.5959101523849402</v>
      </c>
      <c r="E107" s="32">
        <v>1.232765839735E-2</v>
      </c>
      <c r="F107" s="31">
        <v>12</v>
      </c>
      <c r="G107" s="32">
        <v>149</v>
      </c>
      <c r="H107" s="36">
        <v>0.28324767593200001</v>
      </c>
      <c r="I107" s="43">
        <v>5</v>
      </c>
      <c r="J107" s="48">
        <v>108</v>
      </c>
      <c r="K107" s="45">
        <v>308.19145993367601</v>
      </c>
      <c r="L107" s="34">
        <v>5</v>
      </c>
      <c r="M107" s="36">
        <v>18</v>
      </c>
      <c r="N107" s="36">
        <v>2.01968480492889</v>
      </c>
      <c r="O107" s="31">
        <v>5</v>
      </c>
      <c r="P107" s="33">
        <v>9</v>
      </c>
      <c r="Q107" s="45">
        <v>5.666666666666667</v>
      </c>
      <c r="R107" s="36">
        <v>6.333333333333333</v>
      </c>
      <c r="S107" s="43">
        <v>7</v>
      </c>
      <c r="T107" s="48">
        <v>193</v>
      </c>
      <c r="U107" s="45">
        <v>34.996816121273</v>
      </c>
      <c r="V107" s="31">
        <v>469</v>
      </c>
      <c r="W107" s="33">
        <v>23.1</v>
      </c>
      <c r="X107" s="31">
        <v>48.158604584384101</v>
      </c>
      <c r="Y107" s="33">
        <v>12</v>
      </c>
    </row>
    <row r="108" spans="1:25" x14ac:dyDescent="0.25">
      <c r="A108" s="57" t="s">
        <v>119</v>
      </c>
      <c r="B108" s="43">
        <v>5</v>
      </c>
      <c r="C108" s="36">
        <v>9</v>
      </c>
      <c r="D108" s="36">
        <v>72.989457783255006</v>
      </c>
      <c r="E108" s="32">
        <v>32.972351556418403</v>
      </c>
      <c r="F108" s="31">
        <v>18</v>
      </c>
      <c r="G108" s="32">
        <v>244</v>
      </c>
      <c r="H108" s="36">
        <v>4.4096000134939999</v>
      </c>
      <c r="I108" s="43">
        <v>5</v>
      </c>
      <c r="J108" s="48">
        <v>75</v>
      </c>
      <c r="K108" s="45">
        <v>93.218735038764905</v>
      </c>
      <c r="L108" s="34">
        <v>8</v>
      </c>
      <c r="M108" s="36">
        <v>25</v>
      </c>
      <c r="N108" s="36">
        <v>5.8652039441384396</v>
      </c>
      <c r="O108" s="31">
        <v>5</v>
      </c>
      <c r="P108" s="33">
        <v>2</v>
      </c>
      <c r="Q108" s="45">
        <v>5</v>
      </c>
      <c r="R108" s="36">
        <v>4.833333333333333</v>
      </c>
      <c r="S108" s="43">
        <v>19</v>
      </c>
      <c r="T108" s="48">
        <v>183</v>
      </c>
      <c r="U108" s="45">
        <v>29.915240475560399</v>
      </c>
      <c r="V108" s="31">
        <v>721</v>
      </c>
      <c r="W108" s="33">
        <v>30.8</v>
      </c>
      <c r="X108" s="31">
        <v>32.335391148131599</v>
      </c>
      <c r="Y108" s="33">
        <v>5</v>
      </c>
    </row>
    <row r="109" spans="1:25" x14ac:dyDescent="0.25">
      <c r="A109" s="57" t="s">
        <v>120</v>
      </c>
      <c r="B109" s="43">
        <v>7</v>
      </c>
      <c r="C109" s="36">
        <v>29</v>
      </c>
      <c r="D109" s="36">
        <v>9.4442354304206404</v>
      </c>
      <c r="E109" s="32">
        <v>0</v>
      </c>
      <c r="F109" s="31">
        <v>10</v>
      </c>
      <c r="G109" s="32">
        <v>179</v>
      </c>
      <c r="H109" s="36">
        <v>13.707583093066001</v>
      </c>
      <c r="I109" s="43">
        <v>5</v>
      </c>
      <c r="J109" s="48">
        <v>114</v>
      </c>
      <c r="K109" s="45">
        <v>1647.4735056909601</v>
      </c>
      <c r="L109" s="34">
        <v>4</v>
      </c>
      <c r="M109" s="36">
        <v>43</v>
      </c>
      <c r="N109" s="36">
        <v>8.3736115753800693</v>
      </c>
      <c r="O109" s="31">
        <v>0</v>
      </c>
      <c r="P109" s="33">
        <v>5</v>
      </c>
      <c r="Q109" s="45">
        <v>5.333333333333333</v>
      </c>
      <c r="R109" s="36">
        <v>4.5</v>
      </c>
      <c r="S109" s="43">
        <v>32</v>
      </c>
      <c r="T109" s="48">
        <v>324</v>
      </c>
      <c r="U109" s="45">
        <v>13.588188613340099</v>
      </c>
      <c r="V109" s="31">
        <v>615</v>
      </c>
      <c r="W109" s="33">
        <v>31.3</v>
      </c>
      <c r="X109" s="31">
        <v>29.044500077261699</v>
      </c>
      <c r="Y109" s="33">
        <v>7</v>
      </c>
    </row>
    <row r="110" spans="1:25" x14ac:dyDescent="0.25">
      <c r="A110" s="57" t="s">
        <v>121</v>
      </c>
      <c r="B110" s="43">
        <v>4</v>
      </c>
      <c r="C110" s="36">
        <v>4.5</v>
      </c>
      <c r="D110" s="36">
        <v>17.368522846474001</v>
      </c>
      <c r="E110" s="32">
        <v>0</v>
      </c>
      <c r="F110" s="31">
        <v>22</v>
      </c>
      <c r="G110" s="32">
        <v>74</v>
      </c>
      <c r="H110" s="36">
        <v>6.4305666514009996</v>
      </c>
      <c r="I110" s="43">
        <v>4</v>
      </c>
      <c r="J110" s="48">
        <v>465</v>
      </c>
      <c r="K110" s="45">
        <v>2065.3651222815802</v>
      </c>
      <c r="L110" s="34">
        <v>10</v>
      </c>
      <c r="M110" s="36">
        <v>44</v>
      </c>
      <c r="N110" s="36">
        <v>12.8560975609756</v>
      </c>
      <c r="O110" s="31">
        <v>0</v>
      </c>
      <c r="P110" s="33">
        <v>4</v>
      </c>
      <c r="Q110" s="45">
        <v>3.6666666666666665</v>
      </c>
      <c r="R110" s="36">
        <v>2</v>
      </c>
      <c r="S110" s="43">
        <v>33</v>
      </c>
      <c r="T110" s="48">
        <v>150.5</v>
      </c>
      <c r="U110" s="45">
        <v>33.287512639767883</v>
      </c>
      <c r="V110" s="31">
        <v>1280</v>
      </c>
      <c r="W110" s="33">
        <v>35</v>
      </c>
      <c r="X110" s="31">
        <v>8.5516261213534808</v>
      </c>
      <c r="Y110" s="33">
        <v>0</v>
      </c>
    </row>
    <row r="111" spans="1:25" x14ac:dyDescent="0.25">
      <c r="A111" s="57" t="s">
        <v>122</v>
      </c>
      <c r="B111" s="43">
        <v>10</v>
      </c>
      <c r="C111" s="36">
        <v>35</v>
      </c>
      <c r="D111" s="36">
        <v>19.892310845226699</v>
      </c>
      <c r="E111" s="32">
        <v>33.808307741717996</v>
      </c>
      <c r="F111" s="31" t="s">
        <v>216</v>
      </c>
      <c r="G111" s="32" t="s">
        <v>216</v>
      </c>
      <c r="H111" s="36" t="s">
        <v>216</v>
      </c>
      <c r="I111" s="43">
        <v>4</v>
      </c>
      <c r="J111" s="48">
        <v>118</v>
      </c>
      <c r="K111" s="45">
        <v>206.230677224479</v>
      </c>
      <c r="L111" s="34" t="s">
        <v>216</v>
      </c>
      <c r="M111" s="36" t="s">
        <v>216</v>
      </c>
      <c r="N111" s="36" t="s">
        <v>216</v>
      </c>
      <c r="O111" s="31">
        <v>0</v>
      </c>
      <c r="P111" s="33">
        <v>0</v>
      </c>
      <c r="Q111" s="45">
        <v>2</v>
      </c>
      <c r="R111" s="36">
        <v>0.5</v>
      </c>
      <c r="S111" s="43">
        <v>19</v>
      </c>
      <c r="T111" s="48">
        <v>889</v>
      </c>
      <c r="U111" s="45">
        <v>31.532166497846799</v>
      </c>
      <c r="V111" s="31">
        <v>690</v>
      </c>
      <c r="W111" s="33">
        <v>27</v>
      </c>
      <c r="X111" s="31">
        <v>0</v>
      </c>
      <c r="Y111" s="33">
        <v>0</v>
      </c>
    </row>
    <row r="112" spans="1:25" x14ac:dyDescent="0.25">
      <c r="A112" s="57" t="s">
        <v>123</v>
      </c>
      <c r="B112" s="43">
        <v>3</v>
      </c>
      <c r="C112" s="36">
        <v>3.5</v>
      </c>
      <c r="D112" s="36">
        <v>0.65223167436516005</v>
      </c>
      <c r="E112" s="32">
        <v>0</v>
      </c>
      <c r="F112" s="31">
        <v>11</v>
      </c>
      <c r="G112" s="32">
        <v>91</v>
      </c>
      <c r="H112" s="36">
        <v>0.29442235768899999</v>
      </c>
      <c r="I112" s="43">
        <v>5</v>
      </c>
      <c r="J112" s="48">
        <v>137</v>
      </c>
      <c r="K112" s="45">
        <v>45.520635188212999</v>
      </c>
      <c r="L112" s="34">
        <v>3</v>
      </c>
      <c r="M112" s="36">
        <v>2.5</v>
      </c>
      <c r="N112" s="36">
        <v>0.81748584977928995</v>
      </c>
      <c r="O112" s="31">
        <v>8</v>
      </c>
      <c r="P112" s="33">
        <v>6</v>
      </c>
      <c r="Q112" s="45">
        <v>6</v>
      </c>
      <c r="R112" s="36">
        <v>5</v>
      </c>
      <c r="S112" s="43">
        <v>11</v>
      </c>
      <c r="T112" s="48">
        <v>175</v>
      </c>
      <c r="U112" s="45">
        <v>42.551440653645301</v>
      </c>
      <c r="V112" s="31">
        <v>300</v>
      </c>
      <c r="W112" s="33">
        <v>23.6</v>
      </c>
      <c r="X112" s="31">
        <v>43.615621949746597</v>
      </c>
      <c r="Y112" s="33">
        <v>8</v>
      </c>
    </row>
    <row r="113" spans="1:25" x14ac:dyDescent="0.25">
      <c r="A113" s="57" t="s">
        <v>124</v>
      </c>
      <c r="B113" s="43">
        <v>6</v>
      </c>
      <c r="C113" s="36">
        <v>18.5</v>
      </c>
      <c r="D113" s="36">
        <v>2.0049386858057199</v>
      </c>
      <c r="E113" s="32">
        <v>22.463795191125399</v>
      </c>
      <c r="F113" s="31">
        <v>11</v>
      </c>
      <c r="G113" s="32">
        <v>157</v>
      </c>
      <c r="H113" s="36">
        <v>0.71713979839200004</v>
      </c>
      <c r="I113" s="43">
        <v>5</v>
      </c>
      <c r="J113" s="48">
        <v>56</v>
      </c>
      <c r="K113" s="45">
        <v>40.131396447273197</v>
      </c>
      <c r="L113" s="34">
        <v>7</v>
      </c>
      <c r="M113" s="36">
        <v>26.5</v>
      </c>
      <c r="N113" s="36">
        <v>10.1320003069987</v>
      </c>
      <c r="O113" s="31">
        <v>0</v>
      </c>
      <c r="P113" s="33">
        <v>3</v>
      </c>
      <c r="Q113" s="45">
        <v>4.333333333333333</v>
      </c>
      <c r="R113" s="36">
        <v>5</v>
      </c>
      <c r="S113" s="43">
        <v>23</v>
      </c>
      <c r="T113" s="48">
        <v>55</v>
      </c>
      <c r="U113" s="45">
        <v>20.1808344589307</v>
      </c>
      <c r="V113" s="31">
        <v>321</v>
      </c>
      <c r="W113" s="33">
        <v>9.6999999999999993</v>
      </c>
      <c r="X113" s="31">
        <v>44.043526387628603</v>
      </c>
      <c r="Y113" s="33">
        <v>9</v>
      </c>
    </row>
    <row r="114" spans="1:25" x14ac:dyDescent="0.25">
      <c r="A114" s="57" t="s">
        <v>125</v>
      </c>
      <c r="B114" s="43">
        <v>2</v>
      </c>
      <c r="C114" s="36">
        <v>2</v>
      </c>
      <c r="D114" s="36">
        <v>0.59125764286015003</v>
      </c>
      <c r="E114" s="32">
        <v>0</v>
      </c>
      <c r="F114" s="31">
        <v>11</v>
      </c>
      <c r="G114" s="32">
        <v>89</v>
      </c>
      <c r="H114" s="36">
        <v>8.1872058071910008</v>
      </c>
      <c r="I114" s="43">
        <v>5</v>
      </c>
      <c r="J114" s="48">
        <v>107</v>
      </c>
      <c r="K114" s="45">
        <v>255.33233900129599</v>
      </c>
      <c r="L114" s="34">
        <v>7</v>
      </c>
      <c r="M114" s="36">
        <v>31</v>
      </c>
      <c r="N114" s="36">
        <v>3.27463912962103</v>
      </c>
      <c r="O114" s="31">
        <v>7</v>
      </c>
      <c r="P114" s="33">
        <v>6</v>
      </c>
      <c r="Q114" s="45">
        <v>6.666666666666667</v>
      </c>
      <c r="R114" s="36">
        <v>6.666666666666667</v>
      </c>
      <c r="S114" s="43">
        <v>7</v>
      </c>
      <c r="T114" s="48">
        <v>119</v>
      </c>
      <c r="U114" s="45">
        <v>7.3913540074992303</v>
      </c>
      <c r="V114" s="31">
        <v>604</v>
      </c>
      <c r="W114" s="33">
        <v>28.8</v>
      </c>
      <c r="X114" s="31">
        <v>44.111797880012801</v>
      </c>
      <c r="Y114" s="33">
        <v>13.5</v>
      </c>
    </row>
    <row r="115" spans="1:25" x14ac:dyDescent="0.25">
      <c r="A115" s="57" t="s">
        <v>126</v>
      </c>
      <c r="B115" s="43">
        <v>4</v>
      </c>
      <c r="C115" s="36">
        <v>8</v>
      </c>
      <c r="D115" s="36">
        <v>13.4905772079822</v>
      </c>
      <c r="E115" s="32">
        <v>0</v>
      </c>
      <c r="F115" s="31">
        <v>13</v>
      </c>
      <c r="G115" s="32">
        <v>123</v>
      </c>
      <c r="H115" s="36">
        <v>20.769874245564001</v>
      </c>
      <c r="I115" s="43">
        <v>6</v>
      </c>
      <c r="J115" s="48">
        <v>450</v>
      </c>
      <c r="K115" s="45">
        <v>8583.2724594574102</v>
      </c>
      <c r="L115" s="34">
        <v>6</v>
      </c>
      <c r="M115" s="36">
        <v>74</v>
      </c>
      <c r="N115" s="36">
        <v>10.238920516449401</v>
      </c>
      <c r="O115" s="31">
        <v>0</v>
      </c>
      <c r="P115" s="33">
        <v>1</v>
      </c>
      <c r="Q115" s="45">
        <v>5.666666666666667</v>
      </c>
      <c r="R115" s="36">
        <v>5</v>
      </c>
      <c r="S115" s="43">
        <v>23</v>
      </c>
      <c r="T115" s="48">
        <v>183</v>
      </c>
      <c r="U115" s="45">
        <v>35.087102934642502</v>
      </c>
      <c r="V115" s="31">
        <v>871</v>
      </c>
      <c r="W115" s="33">
        <v>42.4</v>
      </c>
      <c r="X115" s="31">
        <v>11.71875</v>
      </c>
      <c r="Y115" s="33">
        <v>9</v>
      </c>
    </row>
    <row r="116" spans="1:25" x14ac:dyDescent="0.25">
      <c r="A116" s="57" t="s">
        <v>127</v>
      </c>
      <c r="B116" s="43">
        <v>8</v>
      </c>
      <c r="C116" s="36">
        <v>38</v>
      </c>
      <c r="D116" s="36">
        <v>94.062761840916295</v>
      </c>
      <c r="E116" s="32">
        <v>0</v>
      </c>
      <c r="F116" s="31">
        <v>13</v>
      </c>
      <c r="G116" s="32">
        <v>153</v>
      </c>
      <c r="H116" s="36">
        <v>1.2247022909730001</v>
      </c>
      <c r="I116" s="43">
        <v>6</v>
      </c>
      <c r="J116" s="48">
        <v>172</v>
      </c>
      <c r="K116" s="45">
        <v>6131.54250235973</v>
      </c>
      <c r="L116" s="34">
        <v>6</v>
      </c>
      <c r="M116" s="36">
        <v>69</v>
      </c>
      <c r="N116" s="36">
        <v>1.8895198526674299</v>
      </c>
      <c r="O116" s="31">
        <v>0</v>
      </c>
      <c r="P116" s="33">
        <v>5</v>
      </c>
      <c r="Q116" s="45">
        <v>5.666666666666667</v>
      </c>
      <c r="R116" s="36">
        <v>3.3333333333333335</v>
      </c>
      <c r="S116" s="43">
        <v>35</v>
      </c>
      <c r="T116" s="48">
        <v>174.5</v>
      </c>
      <c r="U116" s="45">
        <v>35.464105962006101</v>
      </c>
      <c r="V116" s="31">
        <v>432</v>
      </c>
      <c r="W116" s="33">
        <v>69.099999999999994</v>
      </c>
      <c r="X116" s="31">
        <v>12.067484428492699</v>
      </c>
      <c r="Y116" s="33">
        <v>4</v>
      </c>
    </row>
    <row r="117" spans="1:25" x14ac:dyDescent="0.25">
      <c r="A117" s="57" t="s">
        <v>128</v>
      </c>
      <c r="B117" s="43">
        <v>3</v>
      </c>
      <c r="C117" s="36">
        <v>5.5</v>
      </c>
      <c r="D117" s="36">
        <v>7.21563876181935</v>
      </c>
      <c r="E117" s="32">
        <v>0</v>
      </c>
      <c r="F117" s="31">
        <v>13</v>
      </c>
      <c r="G117" s="32">
        <v>74</v>
      </c>
      <c r="H117" s="36">
        <v>1.3419993643070001</v>
      </c>
      <c r="I117" s="43">
        <v>5</v>
      </c>
      <c r="J117" s="48">
        <v>32</v>
      </c>
      <c r="K117" s="45">
        <v>46.250712312795201</v>
      </c>
      <c r="L117" s="34">
        <v>8</v>
      </c>
      <c r="M117" s="36">
        <v>13.5</v>
      </c>
      <c r="N117" s="36">
        <v>3.33040745762781</v>
      </c>
      <c r="O117" s="31">
        <v>7</v>
      </c>
      <c r="P117" s="33">
        <v>7</v>
      </c>
      <c r="Q117" s="45">
        <v>8.6666666666666661</v>
      </c>
      <c r="R117" s="36">
        <v>6.166666666666667</v>
      </c>
      <c r="S117" s="43">
        <v>13</v>
      </c>
      <c r="T117" s="48">
        <v>133</v>
      </c>
      <c r="U117" s="45">
        <v>39.167625920406799</v>
      </c>
      <c r="V117" s="31">
        <v>425</v>
      </c>
      <c r="W117" s="33">
        <v>37.299999999999997</v>
      </c>
      <c r="X117" s="31">
        <v>81.251852064274999</v>
      </c>
      <c r="Y117" s="33">
        <v>7</v>
      </c>
    </row>
    <row r="118" spans="1:25" x14ac:dyDescent="0.25">
      <c r="A118" s="57" t="s">
        <v>129</v>
      </c>
      <c r="B118" s="43">
        <v>5</v>
      </c>
      <c r="C118" s="36">
        <v>9</v>
      </c>
      <c r="D118" s="36">
        <v>6.1598022643038304</v>
      </c>
      <c r="E118" s="32">
        <v>2.3018693065410401</v>
      </c>
      <c r="F118" s="31">
        <v>9</v>
      </c>
      <c r="G118" s="32">
        <v>140</v>
      </c>
      <c r="H118" s="36">
        <v>0.15887041579899999</v>
      </c>
      <c r="I118" s="43">
        <v>6</v>
      </c>
      <c r="J118" s="48">
        <v>91</v>
      </c>
      <c r="K118" s="45">
        <v>391.49042230996798</v>
      </c>
      <c r="L118" s="34">
        <v>6</v>
      </c>
      <c r="M118" s="36">
        <v>57</v>
      </c>
      <c r="N118" s="36">
        <v>16.153811989903701</v>
      </c>
      <c r="O118" s="31">
        <v>5</v>
      </c>
      <c r="P118" s="33">
        <v>2</v>
      </c>
      <c r="Q118" s="45">
        <v>5.333333333333333</v>
      </c>
      <c r="R118" s="36">
        <v>3.5</v>
      </c>
      <c r="S118" s="43">
        <v>30</v>
      </c>
      <c r="T118" s="48">
        <v>413</v>
      </c>
      <c r="U118" s="45">
        <v>31.455125578140599</v>
      </c>
      <c r="V118" s="31">
        <v>665</v>
      </c>
      <c r="W118" s="33">
        <v>16.5</v>
      </c>
      <c r="X118" s="31">
        <v>49.921964317936201</v>
      </c>
      <c r="Y118" s="33">
        <v>2</v>
      </c>
    </row>
    <row r="119" spans="1:25" x14ac:dyDescent="0.25">
      <c r="A119" s="57" t="s">
        <v>130</v>
      </c>
      <c r="B119" s="43">
        <v>5</v>
      </c>
      <c r="C119" s="36">
        <v>11</v>
      </c>
      <c r="D119" s="36">
        <v>78.100948072918897</v>
      </c>
      <c r="E119" s="32">
        <v>300.67737467918698</v>
      </c>
      <c r="F119" s="31">
        <v>10</v>
      </c>
      <c r="G119" s="32">
        <v>119</v>
      </c>
      <c r="H119" s="36">
        <v>8.1333229850720006</v>
      </c>
      <c r="I119" s="43">
        <v>4</v>
      </c>
      <c r="J119" s="48">
        <v>120</v>
      </c>
      <c r="K119" s="45">
        <v>3833.7949234963698</v>
      </c>
      <c r="L119" s="34">
        <v>5</v>
      </c>
      <c r="M119" s="36">
        <v>29</v>
      </c>
      <c r="N119" s="36">
        <v>12.0579465798545</v>
      </c>
      <c r="O119" s="31">
        <v>0</v>
      </c>
      <c r="P119" s="33">
        <v>6</v>
      </c>
      <c r="Q119" s="45">
        <v>4</v>
      </c>
      <c r="R119" s="36">
        <v>4.5</v>
      </c>
      <c r="S119" s="43">
        <v>35</v>
      </c>
      <c r="T119" s="48">
        <v>270</v>
      </c>
      <c r="U119" s="45">
        <v>48.272300331621601</v>
      </c>
      <c r="V119" s="31">
        <v>620</v>
      </c>
      <c r="W119" s="33">
        <v>52</v>
      </c>
      <c r="X119" s="31">
        <v>22.707926545708499</v>
      </c>
      <c r="Y119" s="33">
        <v>9</v>
      </c>
    </row>
    <row r="120" spans="1:25" x14ac:dyDescent="0.25">
      <c r="A120" s="57" t="s">
        <v>131</v>
      </c>
      <c r="B120" s="43">
        <v>11</v>
      </c>
      <c r="C120" s="36">
        <v>34.5</v>
      </c>
      <c r="D120" s="36">
        <v>10.991332054905</v>
      </c>
      <c r="E120" s="32">
        <v>1.4638188581970299</v>
      </c>
      <c r="F120" s="31">
        <v>15</v>
      </c>
      <c r="G120" s="32">
        <v>167</v>
      </c>
      <c r="H120" s="36">
        <v>2.8392205443649998</v>
      </c>
      <c r="I120" s="43">
        <v>5</v>
      </c>
      <c r="J120" s="48">
        <v>136</v>
      </c>
      <c r="K120" s="45">
        <v>440.15085495829999</v>
      </c>
      <c r="L120" s="34">
        <v>7</v>
      </c>
      <c r="M120" s="36">
        <v>15</v>
      </c>
      <c r="N120" s="36">
        <v>5.0581482982164001</v>
      </c>
      <c r="O120" s="31">
        <v>0</v>
      </c>
      <c r="P120" s="33">
        <v>2</v>
      </c>
      <c r="Q120" s="45">
        <v>5.666666666666667</v>
      </c>
      <c r="R120" s="36">
        <v>6.166666666666667</v>
      </c>
      <c r="S120" s="43">
        <v>7</v>
      </c>
      <c r="T120" s="48">
        <v>139</v>
      </c>
      <c r="U120" s="45">
        <v>41.550967339623199</v>
      </c>
      <c r="V120" s="31">
        <v>505</v>
      </c>
      <c r="W120" s="33">
        <v>35.9</v>
      </c>
      <c r="X120" s="31">
        <v>39.649222692766699</v>
      </c>
      <c r="Y120" s="33">
        <v>7.5</v>
      </c>
    </row>
    <row r="121" spans="1:25" x14ac:dyDescent="0.25">
      <c r="A121" s="57" t="s">
        <v>132</v>
      </c>
      <c r="B121" s="43">
        <v>5</v>
      </c>
      <c r="C121" s="36">
        <v>17</v>
      </c>
      <c r="D121" s="36">
        <v>12.7899014530615</v>
      </c>
      <c r="E121" s="32">
        <v>0</v>
      </c>
      <c r="F121" s="31">
        <v>11</v>
      </c>
      <c r="G121" s="32">
        <v>42</v>
      </c>
      <c r="H121" s="36">
        <v>2.4783450551500001</v>
      </c>
      <c r="I121" s="43">
        <v>5</v>
      </c>
      <c r="J121" s="48">
        <v>67</v>
      </c>
      <c r="K121" s="45">
        <v>719.04761904761904</v>
      </c>
      <c r="L121" s="34" t="s">
        <v>216</v>
      </c>
      <c r="M121" s="36" t="s">
        <v>216</v>
      </c>
      <c r="N121" s="36" t="s">
        <v>216</v>
      </c>
      <c r="O121" s="31">
        <v>0</v>
      </c>
      <c r="P121" s="33">
        <v>10</v>
      </c>
      <c r="Q121" s="45">
        <v>3.3333333333333335</v>
      </c>
      <c r="R121" s="36">
        <v>2</v>
      </c>
      <c r="S121" s="43">
        <v>21</v>
      </c>
      <c r="T121" s="48">
        <v>128</v>
      </c>
      <c r="U121" s="45">
        <v>64.809019836197706</v>
      </c>
      <c r="V121" s="31">
        <v>476</v>
      </c>
      <c r="W121" s="33">
        <v>27.4</v>
      </c>
      <c r="X121" s="31">
        <v>17.077762036911299</v>
      </c>
      <c r="Y121" s="33">
        <v>0</v>
      </c>
    </row>
    <row r="122" spans="1:25" x14ac:dyDescent="0.25">
      <c r="A122" s="57" t="s">
        <v>133</v>
      </c>
      <c r="B122" s="43">
        <v>7</v>
      </c>
      <c r="C122" s="36">
        <v>9</v>
      </c>
      <c r="D122" s="36">
        <v>19.7987124635398</v>
      </c>
      <c r="E122" s="32">
        <v>331.75965743362798</v>
      </c>
      <c r="F122" s="31">
        <v>13</v>
      </c>
      <c r="G122" s="32">
        <v>104</v>
      </c>
      <c r="H122" s="36">
        <v>4.5270386297350003</v>
      </c>
      <c r="I122" s="43">
        <v>5</v>
      </c>
      <c r="J122" s="48">
        <v>75</v>
      </c>
      <c r="K122" s="45">
        <v>7833.3882604811797</v>
      </c>
      <c r="L122" s="34">
        <v>4</v>
      </c>
      <c r="M122" s="36">
        <v>49</v>
      </c>
      <c r="N122" s="36">
        <v>4.6964592292256704</v>
      </c>
      <c r="O122" s="31">
        <v>0</v>
      </c>
      <c r="P122" s="33">
        <v>2</v>
      </c>
      <c r="Q122" s="45">
        <v>3.6666666666666665</v>
      </c>
      <c r="R122" s="36">
        <v>4</v>
      </c>
      <c r="S122" s="43">
        <v>49</v>
      </c>
      <c r="T122" s="48">
        <v>734</v>
      </c>
      <c r="U122" s="45">
        <v>71.258927873007707</v>
      </c>
      <c r="V122" s="31">
        <v>370</v>
      </c>
      <c r="W122" s="33">
        <v>23.2</v>
      </c>
      <c r="X122" s="31">
        <v>0</v>
      </c>
      <c r="Y122" s="33">
        <v>0</v>
      </c>
    </row>
    <row r="123" spans="1:25" x14ac:dyDescent="0.25">
      <c r="A123" s="57" t="s">
        <v>134</v>
      </c>
      <c r="B123" s="43">
        <v>5</v>
      </c>
      <c r="C123" s="36">
        <v>6</v>
      </c>
      <c r="D123" s="36">
        <v>2.1418213628012799</v>
      </c>
      <c r="E123" s="32">
        <v>0</v>
      </c>
      <c r="F123" s="31">
        <v>13</v>
      </c>
      <c r="G123" s="32">
        <v>245</v>
      </c>
      <c r="H123" s="36">
        <v>0.674496222624</v>
      </c>
      <c r="I123" s="43">
        <v>4</v>
      </c>
      <c r="J123" s="48">
        <v>84</v>
      </c>
      <c r="K123" s="45">
        <v>277.00456373434002</v>
      </c>
      <c r="L123" s="34">
        <v>4</v>
      </c>
      <c r="M123" s="36">
        <v>14</v>
      </c>
      <c r="N123" s="36">
        <v>10.614764291059499</v>
      </c>
      <c r="O123" s="31">
        <v>7</v>
      </c>
      <c r="P123" s="33">
        <v>6</v>
      </c>
      <c r="Q123" s="45">
        <v>7.333333333333333</v>
      </c>
      <c r="R123" s="36">
        <v>5.666666666666667</v>
      </c>
      <c r="S123" s="43">
        <v>8</v>
      </c>
      <c r="T123" s="48">
        <v>152</v>
      </c>
      <c r="U123" s="45">
        <v>24.512357161803699</v>
      </c>
      <c r="V123" s="31">
        <v>519</v>
      </c>
      <c r="W123" s="33">
        <v>25</v>
      </c>
      <c r="X123" s="31">
        <v>67.356603116591899</v>
      </c>
      <c r="Y123" s="33">
        <v>8.5</v>
      </c>
    </row>
    <row r="124" spans="1:25" x14ac:dyDescent="0.25">
      <c r="A124" s="57" t="s">
        <v>135</v>
      </c>
      <c r="B124" s="43">
        <v>6</v>
      </c>
      <c r="C124" s="36">
        <v>6.34</v>
      </c>
      <c r="D124" s="36">
        <v>18.623458798583581</v>
      </c>
      <c r="E124" s="32">
        <v>0</v>
      </c>
      <c r="F124" s="31">
        <v>11.34</v>
      </c>
      <c r="G124" s="32">
        <v>87.61</v>
      </c>
      <c r="H124" s="36">
        <v>10.31938428701948</v>
      </c>
      <c r="I124" s="43">
        <v>6.83</v>
      </c>
      <c r="J124" s="48">
        <v>78.88</v>
      </c>
      <c r="K124" s="45">
        <v>346.14259033731855</v>
      </c>
      <c r="L124" s="34">
        <v>6.83</v>
      </c>
      <c r="M124" s="36">
        <v>63.65</v>
      </c>
      <c r="N124" s="36">
        <v>5.1133412210989979</v>
      </c>
      <c r="O124" s="31">
        <v>8</v>
      </c>
      <c r="P124" s="33">
        <v>8</v>
      </c>
      <c r="Q124" s="45">
        <v>6</v>
      </c>
      <c r="R124" s="36">
        <v>5.5</v>
      </c>
      <c r="S124" s="43">
        <v>6</v>
      </c>
      <c r="T124" s="48">
        <v>334</v>
      </c>
      <c r="U124" s="45">
        <v>51.787871465097439</v>
      </c>
      <c r="V124" s="31">
        <v>388.95</v>
      </c>
      <c r="W124" s="33">
        <v>30.898</v>
      </c>
      <c r="X124" s="31">
        <v>68.106584055758702</v>
      </c>
      <c r="Y124" s="33">
        <v>11.5</v>
      </c>
    </row>
    <row r="125" spans="1:25" x14ac:dyDescent="0.25">
      <c r="A125" s="57" t="s">
        <v>239</v>
      </c>
      <c r="B125" s="43">
        <v>6</v>
      </c>
      <c r="C125" s="36">
        <v>6</v>
      </c>
      <c r="D125" s="36">
        <v>20.0128891786112</v>
      </c>
      <c r="E125" s="32">
        <v>0</v>
      </c>
      <c r="F125" s="31">
        <v>11</v>
      </c>
      <c r="G125" s="32">
        <v>82</v>
      </c>
      <c r="H125" s="36">
        <v>11.803906298037999</v>
      </c>
      <c r="I125" s="43">
        <v>7</v>
      </c>
      <c r="J125" s="48">
        <v>85</v>
      </c>
      <c r="K125" s="45">
        <v>367.82780633506502</v>
      </c>
      <c r="L125" s="34">
        <v>7</v>
      </c>
      <c r="M125" s="36">
        <v>73</v>
      </c>
      <c r="N125" s="36">
        <v>5.4405772481261003</v>
      </c>
      <c r="O125" s="31">
        <v>8</v>
      </c>
      <c r="P125" s="33">
        <v>8</v>
      </c>
      <c r="Q125" s="45">
        <v>6</v>
      </c>
      <c r="R125" s="36">
        <v>5.5</v>
      </c>
      <c r="S125" s="43">
        <v>6</v>
      </c>
      <c r="T125" s="48">
        <v>334</v>
      </c>
      <c r="U125" s="45">
        <v>51.720756120782099</v>
      </c>
      <c r="V125" s="31">
        <v>400</v>
      </c>
      <c r="W125" s="33">
        <v>31</v>
      </c>
      <c r="X125" s="31">
        <v>68.106584055758702</v>
      </c>
      <c r="Y125" s="33">
        <v>11.5</v>
      </c>
    </row>
    <row r="126" spans="1:25" x14ac:dyDescent="0.25">
      <c r="A126" s="57" t="s">
        <v>240</v>
      </c>
      <c r="B126" s="43">
        <v>6</v>
      </c>
      <c r="C126" s="36">
        <v>8</v>
      </c>
      <c r="D126" s="36">
        <v>11.839769296095801</v>
      </c>
      <c r="E126" s="32">
        <v>0</v>
      </c>
      <c r="F126" s="31">
        <v>13</v>
      </c>
      <c r="G126" s="32">
        <v>115</v>
      </c>
      <c r="H126" s="36">
        <v>3.071423880282</v>
      </c>
      <c r="I126" s="43">
        <v>6</v>
      </c>
      <c r="J126" s="48">
        <v>49</v>
      </c>
      <c r="K126" s="45">
        <v>240.26771223067399</v>
      </c>
      <c r="L126" s="34">
        <v>6</v>
      </c>
      <c r="M126" s="36">
        <v>18</v>
      </c>
      <c r="N126" s="36">
        <v>3.5156594420843201</v>
      </c>
      <c r="O126" s="31">
        <v>8</v>
      </c>
      <c r="P126" s="33">
        <v>8</v>
      </c>
      <c r="Q126" s="45">
        <v>6</v>
      </c>
      <c r="R126" s="36">
        <v>5.5</v>
      </c>
      <c r="S126" s="43">
        <v>6</v>
      </c>
      <c r="T126" s="48">
        <v>334</v>
      </c>
      <c r="U126" s="45">
        <v>52.115552263813498</v>
      </c>
      <c r="V126" s="31">
        <v>335</v>
      </c>
      <c r="W126" s="33">
        <v>30.4</v>
      </c>
      <c r="X126" s="31">
        <v>68.106584055758702</v>
      </c>
      <c r="Y126" s="33">
        <v>11.5</v>
      </c>
    </row>
    <row r="127" spans="1:25" x14ac:dyDescent="0.25">
      <c r="A127" s="57" t="s">
        <v>136</v>
      </c>
      <c r="B127" s="43">
        <v>7</v>
      </c>
      <c r="C127" s="36">
        <v>16</v>
      </c>
      <c r="D127" s="36">
        <v>141.246812928178</v>
      </c>
      <c r="E127" s="32">
        <v>0</v>
      </c>
      <c r="F127" s="31">
        <v>14</v>
      </c>
      <c r="G127" s="32">
        <v>99</v>
      </c>
      <c r="H127" s="36">
        <v>0.52954205633999996</v>
      </c>
      <c r="I127" s="43">
        <v>3</v>
      </c>
      <c r="J127" s="48">
        <v>105</v>
      </c>
      <c r="K127" s="45">
        <v>363.80970465289198</v>
      </c>
      <c r="L127" s="34" t="s">
        <v>216</v>
      </c>
      <c r="M127" s="36" t="s">
        <v>216</v>
      </c>
      <c r="N127" s="36" t="s">
        <v>216</v>
      </c>
      <c r="O127" s="31">
        <v>0</v>
      </c>
      <c r="P127" s="33">
        <v>11</v>
      </c>
      <c r="Q127" s="45">
        <v>2.6666666666666665</v>
      </c>
      <c r="R127" s="36">
        <v>2</v>
      </c>
      <c r="S127" s="43">
        <v>21</v>
      </c>
      <c r="T127" s="48">
        <v>128</v>
      </c>
      <c r="U127" s="45">
        <v>60.531917040164998</v>
      </c>
      <c r="V127" s="31">
        <v>885</v>
      </c>
      <c r="W127" s="33">
        <v>66</v>
      </c>
      <c r="X127" s="31">
        <v>3.3489110943276499</v>
      </c>
      <c r="Y127" s="33">
        <v>11.5</v>
      </c>
    </row>
    <row r="128" spans="1:25" x14ac:dyDescent="0.25">
      <c r="A128" s="57" t="s">
        <v>137</v>
      </c>
      <c r="B128" s="43">
        <v>5</v>
      </c>
      <c r="C128" s="36">
        <v>6</v>
      </c>
      <c r="D128" s="36">
        <v>4.5777890290699599</v>
      </c>
      <c r="E128" s="32">
        <v>0</v>
      </c>
      <c r="F128" s="31">
        <v>27</v>
      </c>
      <c r="G128" s="32">
        <v>247</v>
      </c>
      <c r="H128" s="36">
        <v>0.79653529105800003</v>
      </c>
      <c r="I128" s="43">
        <v>7</v>
      </c>
      <c r="J128" s="48">
        <v>118</v>
      </c>
      <c r="K128" s="45">
        <v>865.08639587270295</v>
      </c>
      <c r="L128" s="34">
        <v>5</v>
      </c>
      <c r="M128" s="36">
        <v>5.5</v>
      </c>
      <c r="N128" s="36">
        <v>0.93259745839520003</v>
      </c>
      <c r="O128" s="31">
        <v>6</v>
      </c>
      <c r="P128" s="33">
        <v>8</v>
      </c>
      <c r="Q128" s="45">
        <v>6.333333333333333</v>
      </c>
      <c r="R128" s="36">
        <v>5.333333333333333</v>
      </c>
      <c r="S128" s="43">
        <v>21</v>
      </c>
      <c r="T128" s="48">
        <v>185</v>
      </c>
      <c r="U128" s="45">
        <v>39.687547432857997</v>
      </c>
      <c r="V128" s="31">
        <v>567</v>
      </c>
      <c r="W128" s="33">
        <v>28.6</v>
      </c>
      <c r="X128" s="31">
        <v>29.399364083059499</v>
      </c>
      <c r="Y128" s="33">
        <v>12</v>
      </c>
    </row>
    <row r="129" spans="1:25" x14ac:dyDescent="0.25">
      <c r="A129" s="57" t="s">
        <v>138</v>
      </c>
      <c r="B129" s="43">
        <v>5</v>
      </c>
      <c r="C129" s="36">
        <v>11</v>
      </c>
      <c r="D129" s="36">
        <v>1.1959330203202601</v>
      </c>
      <c r="E129" s="32">
        <v>0</v>
      </c>
      <c r="F129" s="31">
        <v>16</v>
      </c>
      <c r="G129" s="32">
        <v>137</v>
      </c>
      <c r="H129" s="36">
        <v>3.0798835136E-2</v>
      </c>
      <c r="I129" s="43">
        <v>8</v>
      </c>
      <c r="J129" s="48">
        <v>79</v>
      </c>
      <c r="K129" s="45">
        <v>600.63071791340303</v>
      </c>
      <c r="L129" s="34">
        <v>5</v>
      </c>
      <c r="M129" s="36">
        <v>10.5</v>
      </c>
      <c r="N129" s="36">
        <v>2.0762623954986799</v>
      </c>
      <c r="O129" s="31">
        <v>6</v>
      </c>
      <c r="P129" s="33">
        <v>5</v>
      </c>
      <c r="Q129" s="45">
        <v>7</v>
      </c>
      <c r="R129" s="36">
        <v>6.5</v>
      </c>
      <c r="S129" s="43">
        <v>41</v>
      </c>
      <c r="T129" s="48">
        <v>148</v>
      </c>
      <c r="U129" s="45">
        <v>24.439650860764683</v>
      </c>
      <c r="V129" s="31">
        <v>374</v>
      </c>
      <c r="W129" s="33">
        <v>30.6</v>
      </c>
      <c r="X129" s="31">
        <v>17.760637003391199</v>
      </c>
      <c r="Y129" s="33">
        <v>11</v>
      </c>
    </row>
    <row r="130" spans="1:25" x14ac:dyDescent="0.25">
      <c r="A130" s="57" t="s">
        <v>139</v>
      </c>
      <c r="B130" s="43">
        <v>6</v>
      </c>
      <c r="C130" s="36">
        <v>10</v>
      </c>
      <c r="D130" s="36">
        <v>1.64503652088774</v>
      </c>
      <c r="E130" s="32">
        <v>1.8278183565419999E-2</v>
      </c>
      <c r="F130" s="31">
        <v>8</v>
      </c>
      <c r="G130" s="32">
        <v>158</v>
      </c>
      <c r="H130" s="36">
        <v>12.238604865007</v>
      </c>
      <c r="I130" s="43">
        <v>5</v>
      </c>
      <c r="J130" s="48">
        <v>71</v>
      </c>
      <c r="K130" s="45">
        <v>467.92149927473599</v>
      </c>
      <c r="L130" s="34">
        <v>6</v>
      </c>
      <c r="M130" s="36">
        <v>69</v>
      </c>
      <c r="N130" s="36">
        <v>3.1374519404119501</v>
      </c>
      <c r="O130" s="31">
        <v>6</v>
      </c>
      <c r="P130" s="33">
        <v>12</v>
      </c>
      <c r="Q130" s="45">
        <v>6.333333333333333</v>
      </c>
      <c r="R130" s="36">
        <v>5.833333333333333</v>
      </c>
      <c r="S130" s="43">
        <v>29</v>
      </c>
      <c r="T130" s="48">
        <v>320</v>
      </c>
      <c r="U130" s="45">
        <v>22.3119957050951</v>
      </c>
      <c r="V130" s="31">
        <v>545</v>
      </c>
      <c r="W130" s="33">
        <v>25.7</v>
      </c>
      <c r="X130" s="31">
        <v>48.359953014952701</v>
      </c>
      <c r="Y130" s="33">
        <v>13.5</v>
      </c>
    </row>
    <row r="131" spans="1:25" x14ac:dyDescent="0.25">
      <c r="A131" s="57" t="s">
        <v>140</v>
      </c>
      <c r="B131" s="43">
        <v>5</v>
      </c>
      <c r="C131" s="36">
        <v>11</v>
      </c>
      <c r="D131" s="36">
        <v>9.2145449339542793</v>
      </c>
      <c r="E131" s="32">
        <v>0</v>
      </c>
      <c r="F131" s="31">
        <v>12</v>
      </c>
      <c r="G131" s="32">
        <v>94</v>
      </c>
      <c r="H131" s="36">
        <v>3.7477884350030002</v>
      </c>
      <c r="I131" s="43">
        <v>5</v>
      </c>
      <c r="J131" s="48">
        <v>62</v>
      </c>
      <c r="K131" s="45">
        <v>1974.4583820313601</v>
      </c>
      <c r="L131" s="34">
        <v>8</v>
      </c>
      <c r="M131" s="36">
        <v>40</v>
      </c>
      <c r="N131" s="36">
        <v>5.8840675957304498</v>
      </c>
      <c r="O131" s="31">
        <v>6</v>
      </c>
      <c r="P131" s="33">
        <v>2</v>
      </c>
      <c r="Q131" s="45">
        <v>4.666666666666667</v>
      </c>
      <c r="R131" s="36">
        <v>4.5</v>
      </c>
      <c r="S131" s="43">
        <v>6</v>
      </c>
      <c r="T131" s="48">
        <v>232</v>
      </c>
      <c r="U131" s="45">
        <v>49.315771233862399</v>
      </c>
      <c r="V131" s="31">
        <v>510</v>
      </c>
      <c r="W131" s="33">
        <v>25.2</v>
      </c>
      <c r="X131" s="31">
        <v>27.922478158779501</v>
      </c>
      <c r="Y131" s="33">
        <v>7.5</v>
      </c>
    </row>
    <row r="132" spans="1:25" x14ac:dyDescent="0.25">
      <c r="A132" s="57" t="s">
        <v>141</v>
      </c>
      <c r="B132" s="43">
        <v>9</v>
      </c>
      <c r="C132" s="36">
        <v>13</v>
      </c>
      <c r="D132" s="36">
        <v>17.073094240379898</v>
      </c>
      <c r="E132" s="32">
        <v>0</v>
      </c>
      <c r="F132" s="31">
        <v>11</v>
      </c>
      <c r="G132" s="32">
        <v>144</v>
      </c>
      <c r="H132" s="36">
        <v>4.4262798919739996</v>
      </c>
      <c r="I132" s="43">
        <v>7</v>
      </c>
      <c r="J132" s="48">
        <v>107</v>
      </c>
      <c r="K132" s="45">
        <v>2484.7597789548299</v>
      </c>
      <c r="L132" s="34">
        <v>6</v>
      </c>
      <c r="M132" s="36">
        <v>40</v>
      </c>
      <c r="N132" s="36">
        <v>6.9220950742960197</v>
      </c>
      <c r="O132" s="31">
        <v>5</v>
      </c>
      <c r="P132" s="33">
        <v>1</v>
      </c>
      <c r="Q132" s="45">
        <v>6.333333333333333</v>
      </c>
      <c r="R132" s="36">
        <v>4</v>
      </c>
      <c r="S132" s="43">
        <v>37</v>
      </c>
      <c r="T132" s="48">
        <v>230</v>
      </c>
      <c r="U132" s="45">
        <v>36.619767222462599</v>
      </c>
      <c r="V132" s="31">
        <v>760</v>
      </c>
      <c r="W132" s="33">
        <v>119</v>
      </c>
      <c r="X132" s="31">
        <v>17.6445208410424</v>
      </c>
      <c r="Y132" s="33">
        <v>10</v>
      </c>
    </row>
    <row r="133" spans="1:25" x14ac:dyDescent="0.25">
      <c r="A133" s="57" t="s">
        <v>142</v>
      </c>
      <c r="B133" s="43">
        <v>11</v>
      </c>
      <c r="C133" s="36">
        <v>72</v>
      </c>
      <c r="D133" s="36">
        <v>155.867786560165</v>
      </c>
      <c r="E133" s="32">
        <v>6190.1424368611897</v>
      </c>
      <c r="F133" s="31">
        <v>13</v>
      </c>
      <c r="G133" s="32">
        <v>128</v>
      </c>
      <c r="H133" s="36">
        <v>8.7652416905949995</v>
      </c>
      <c r="I133" s="43">
        <v>5</v>
      </c>
      <c r="J133" s="48">
        <v>91</v>
      </c>
      <c r="K133" s="45">
        <v>2801.65537185215</v>
      </c>
      <c r="L133" s="34">
        <v>6</v>
      </c>
      <c r="M133" s="36">
        <v>113</v>
      </c>
      <c r="N133" s="36">
        <v>7.1949275853367602</v>
      </c>
      <c r="O133" s="31">
        <v>0</v>
      </c>
      <c r="P133" s="33">
        <v>2</v>
      </c>
      <c r="Q133" s="45">
        <v>2</v>
      </c>
      <c r="R133" s="36">
        <v>3.8333333333333335</v>
      </c>
      <c r="S133" s="43">
        <v>31</v>
      </c>
      <c r="T133" s="48">
        <v>154.5</v>
      </c>
      <c r="U133" s="45">
        <v>47.666859463128397</v>
      </c>
      <c r="V133" s="31">
        <v>1160</v>
      </c>
      <c r="W133" s="33">
        <v>51.5</v>
      </c>
      <c r="X133" s="31">
        <v>14.654518271985101</v>
      </c>
      <c r="Y133" s="33">
        <v>5</v>
      </c>
    </row>
    <row r="134" spans="1:25" x14ac:dyDescent="0.25">
      <c r="A134" s="57" t="s">
        <v>143</v>
      </c>
      <c r="B134" s="43">
        <v>10</v>
      </c>
      <c r="C134" s="36">
        <v>66</v>
      </c>
      <c r="D134" s="36">
        <v>13.109485823224301</v>
      </c>
      <c r="E134" s="32">
        <v>0</v>
      </c>
      <c r="F134" s="31">
        <v>10</v>
      </c>
      <c r="G134" s="32">
        <v>122</v>
      </c>
      <c r="H134" s="36">
        <v>0.53514359544300005</v>
      </c>
      <c r="I134" s="43">
        <v>6</v>
      </c>
      <c r="J134" s="48">
        <v>37</v>
      </c>
      <c r="K134" s="45">
        <v>391.20469716728297</v>
      </c>
      <c r="L134" s="34">
        <v>8</v>
      </c>
      <c r="M134" s="36">
        <v>52</v>
      </c>
      <c r="N134" s="36">
        <v>13.755446108369499</v>
      </c>
      <c r="O134" s="31">
        <v>6</v>
      </c>
      <c r="P134" s="33">
        <v>5</v>
      </c>
      <c r="Q134" s="45">
        <v>5.666666666666667</v>
      </c>
      <c r="R134" s="36">
        <v>5</v>
      </c>
      <c r="S134" s="43">
        <v>26</v>
      </c>
      <c r="T134" s="48">
        <v>314</v>
      </c>
      <c r="U134" s="45">
        <v>20.694580230797101</v>
      </c>
      <c r="V134" s="31">
        <v>460</v>
      </c>
      <c r="W134" s="33">
        <v>35.799999999999997</v>
      </c>
      <c r="X134" s="31">
        <v>35.237703546023901</v>
      </c>
      <c r="Y134" s="33">
        <v>8.5</v>
      </c>
    </row>
    <row r="135" spans="1:25" x14ac:dyDescent="0.25">
      <c r="A135" s="57" t="s">
        <v>144</v>
      </c>
      <c r="B135" s="43">
        <v>7</v>
      </c>
      <c r="C135" s="36">
        <v>17</v>
      </c>
      <c r="D135" s="36">
        <v>32.186361319111001</v>
      </c>
      <c r="E135" s="32">
        <v>0</v>
      </c>
      <c r="F135" s="31">
        <v>10</v>
      </c>
      <c r="G135" s="32">
        <v>86</v>
      </c>
      <c r="H135" s="36">
        <v>9.4411156912780001</v>
      </c>
      <c r="I135" s="43">
        <v>5</v>
      </c>
      <c r="J135" s="48">
        <v>70</v>
      </c>
      <c r="K135" s="45">
        <v>1284.8590409189401</v>
      </c>
      <c r="L135" s="34">
        <v>3</v>
      </c>
      <c r="M135" s="36">
        <v>5</v>
      </c>
      <c r="N135" s="36">
        <v>4.8254434915987003</v>
      </c>
      <c r="O135" s="31">
        <v>0</v>
      </c>
      <c r="P135" s="33">
        <v>7</v>
      </c>
      <c r="Q135" s="45">
        <v>5.333333333333333</v>
      </c>
      <c r="R135" s="36">
        <v>6</v>
      </c>
      <c r="S135" s="43">
        <v>34</v>
      </c>
      <c r="T135" s="48">
        <v>334</v>
      </c>
      <c r="U135" s="45">
        <v>29.487794576873601</v>
      </c>
      <c r="V135" s="31">
        <v>910</v>
      </c>
      <c r="W135" s="33">
        <v>26.8</v>
      </c>
      <c r="X135" s="31">
        <v>43.724279835390902</v>
      </c>
      <c r="Y135" s="33">
        <v>7</v>
      </c>
    </row>
    <row r="136" spans="1:25" x14ac:dyDescent="0.25">
      <c r="A136" s="57" t="s">
        <v>145</v>
      </c>
      <c r="B136" s="43">
        <v>4</v>
      </c>
      <c r="C136" s="36">
        <v>4</v>
      </c>
      <c r="D136" s="36">
        <v>5.0421512297826201</v>
      </c>
      <c r="E136" s="32">
        <v>0</v>
      </c>
      <c r="F136" s="31">
        <v>13</v>
      </c>
      <c r="G136" s="32">
        <v>161</v>
      </c>
      <c r="H136" s="36">
        <v>3.751359503582</v>
      </c>
      <c r="I136" s="43">
        <v>5</v>
      </c>
      <c r="J136" s="48">
        <v>117</v>
      </c>
      <c r="K136" s="45">
        <v>33.505094921905602</v>
      </c>
      <c r="L136" s="34">
        <v>5</v>
      </c>
      <c r="M136" s="36">
        <v>2.5</v>
      </c>
      <c r="N136" s="36">
        <v>6.1340904095658102</v>
      </c>
      <c r="O136" s="31">
        <v>7</v>
      </c>
      <c r="P136" s="33">
        <v>3</v>
      </c>
      <c r="Q136" s="45">
        <v>4.666666666666667</v>
      </c>
      <c r="R136" s="36">
        <v>5.666666666666667</v>
      </c>
      <c r="S136" s="43">
        <v>9</v>
      </c>
      <c r="T136" s="48">
        <v>123</v>
      </c>
      <c r="U136" s="45">
        <v>39.022951857719697</v>
      </c>
      <c r="V136" s="31">
        <v>514</v>
      </c>
      <c r="W136" s="33">
        <v>23.9</v>
      </c>
      <c r="X136" s="31">
        <v>88.866957713927107</v>
      </c>
      <c r="Y136" s="33">
        <v>11.5</v>
      </c>
    </row>
    <row r="137" spans="1:25" x14ac:dyDescent="0.25">
      <c r="A137" s="57" t="s">
        <v>146</v>
      </c>
      <c r="B137" s="43">
        <v>1</v>
      </c>
      <c r="C137" s="36">
        <v>0.5</v>
      </c>
      <c r="D137" s="36">
        <v>0.31741924330636001</v>
      </c>
      <c r="E137" s="32">
        <v>0</v>
      </c>
      <c r="F137" s="31">
        <v>10</v>
      </c>
      <c r="G137" s="32">
        <v>93</v>
      </c>
      <c r="H137" s="36">
        <v>0.73597088193100002</v>
      </c>
      <c r="I137" s="43">
        <v>5</v>
      </c>
      <c r="J137" s="48">
        <v>64</v>
      </c>
      <c r="K137" s="45">
        <v>78.730749775276493</v>
      </c>
      <c r="L137" s="34">
        <v>2</v>
      </c>
      <c r="M137" s="36">
        <v>1</v>
      </c>
      <c r="N137" s="36">
        <v>7.7066586971770004E-2</v>
      </c>
      <c r="O137" s="31">
        <v>8</v>
      </c>
      <c r="P137" s="33">
        <v>12</v>
      </c>
      <c r="Q137" s="45">
        <v>9.3333333333333339</v>
      </c>
      <c r="R137" s="36">
        <v>7</v>
      </c>
      <c r="S137" s="43">
        <v>8</v>
      </c>
      <c r="T137" s="48">
        <v>152</v>
      </c>
      <c r="U137" s="45">
        <v>34.378775297723301</v>
      </c>
      <c r="V137" s="31">
        <v>216</v>
      </c>
      <c r="W137" s="33">
        <v>27.2</v>
      </c>
      <c r="X137" s="31">
        <v>83.609020588520593</v>
      </c>
      <c r="Y137" s="33">
        <v>8.5</v>
      </c>
    </row>
    <row r="138" spans="1:25" x14ac:dyDescent="0.25">
      <c r="A138" s="57" t="s">
        <v>147</v>
      </c>
      <c r="B138" s="43">
        <v>6</v>
      </c>
      <c r="C138" s="36">
        <v>13</v>
      </c>
      <c r="D138" s="36">
        <v>73.880763950160201</v>
      </c>
      <c r="E138" s="32">
        <v>0</v>
      </c>
      <c r="F138" s="31">
        <v>16</v>
      </c>
      <c r="G138" s="32">
        <v>207</v>
      </c>
      <c r="H138" s="36">
        <v>2.6678107540020002</v>
      </c>
      <c r="I138" s="43">
        <v>6</v>
      </c>
      <c r="J138" s="48">
        <v>55</v>
      </c>
      <c r="K138" s="45">
        <v>1003.44101123596</v>
      </c>
      <c r="L138" s="34">
        <v>9</v>
      </c>
      <c r="M138" s="36">
        <v>58</v>
      </c>
      <c r="N138" s="36">
        <v>4.9978770029825199</v>
      </c>
      <c r="O138" s="31">
        <v>8</v>
      </c>
      <c r="P138" s="33">
        <v>1</v>
      </c>
      <c r="Q138" s="45">
        <v>4</v>
      </c>
      <c r="R138" s="36">
        <v>2.6666666666666665</v>
      </c>
      <c r="S138" s="43">
        <v>43</v>
      </c>
      <c r="T138" s="48">
        <v>207</v>
      </c>
      <c r="U138" s="45">
        <v>65.804752064473107</v>
      </c>
      <c r="V138" s="31">
        <v>519</v>
      </c>
      <c r="W138" s="33">
        <v>26.8</v>
      </c>
      <c r="X138" s="31">
        <v>33.006106724309099</v>
      </c>
      <c r="Y138" s="33">
        <v>7</v>
      </c>
    </row>
    <row r="139" spans="1:25" x14ac:dyDescent="0.25">
      <c r="A139" s="57" t="s">
        <v>148</v>
      </c>
      <c r="B139" s="43">
        <v>6</v>
      </c>
      <c r="C139" s="36">
        <v>15</v>
      </c>
      <c r="D139" s="36">
        <v>76.739903833251205</v>
      </c>
      <c r="E139" s="32">
        <v>491.99898771843198</v>
      </c>
      <c r="F139" s="31">
        <v>12</v>
      </c>
      <c r="G139" s="32">
        <v>130</v>
      </c>
      <c r="H139" s="36">
        <v>8.2655004625830006</v>
      </c>
      <c r="I139" s="43">
        <v>4</v>
      </c>
      <c r="J139" s="48">
        <v>115</v>
      </c>
      <c r="K139" s="45">
        <v>6497.7749475501596</v>
      </c>
      <c r="L139" s="34">
        <v>4</v>
      </c>
      <c r="M139" s="36">
        <v>35</v>
      </c>
      <c r="N139" s="36">
        <v>9.0218318522068497</v>
      </c>
      <c r="O139" s="31">
        <v>0</v>
      </c>
      <c r="P139" s="33">
        <v>6</v>
      </c>
      <c r="Q139" s="45">
        <v>4</v>
      </c>
      <c r="R139" s="36">
        <v>4.5</v>
      </c>
      <c r="S139" s="43">
        <v>41</v>
      </c>
      <c r="T139" s="48">
        <v>270</v>
      </c>
      <c r="U139" s="45">
        <v>47.790259200728599</v>
      </c>
      <c r="V139" s="31">
        <v>545</v>
      </c>
      <c r="W139" s="33">
        <v>52.6</v>
      </c>
      <c r="X139" s="31">
        <v>14.654518271985101</v>
      </c>
      <c r="Y139" s="33">
        <v>9</v>
      </c>
    </row>
    <row r="140" spans="1:25" x14ac:dyDescent="0.25">
      <c r="A140" s="57" t="s">
        <v>149</v>
      </c>
      <c r="B140" s="43">
        <v>8.6900000000000013</v>
      </c>
      <c r="C140" s="36">
        <v>30.760000000000005</v>
      </c>
      <c r="D140" s="36">
        <v>31.649942623575313</v>
      </c>
      <c r="E140" s="32">
        <v>0</v>
      </c>
      <c r="F140" s="31">
        <v>17</v>
      </c>
      <c r="G140" s="32">
        <v>105.88000000000001</v>
      </c>
      <c r="H140" s="36">
        <v>26.427695814710077</v>
      </c>
      <c r="I140" s="43">
        <v>9</v>
      </c>
      <c r="J140" s="48">
        <v>257.24</v>
      </c>
      <c r="K140" s="45">
        <v>478.01341588593107</v>
      </c>
      <c r="L140" s="34">
        <v>12.08</v>
      </c>
      <c r="M140" s="36">
        <v>69.64</v>
      </c>
      <c r="N140" s="36">
        <v>18.616130081742334</v>
      </c>
      <c r="O140" s="31">
        <v>6</v>
      </c>
      <c r="P140" s="33">
        <v>6</v>
      </c>
      <c r="Q140" s="45">
        <v>6</v>
      </c>
      <c r="R140" s="36">
        <v>5.5</v>
      </c>
      <c r="S140" s="43">
        <v>47</v>
      </c>
      <c r="T140" s="48">
        <v>907.93000000000006</v>
      </c>
      <c r="U140" s="45">
        <v>32.692748429315202</v>
      </c>
      <c r="V140" s="31">
        <v>509.78999999999996</v>
      </c>
      <c r="W140" s="33">
        <v>57.722000000000001</v>
      </c>
      <c r="X140" s="31">
        <v>27.891425695781098</v>
      </c>
      <c r="Y140" s="33">
        <v>6</v>
      </c>
    </row>
    <row r="141" spans="1:25" x14ac:dyDescent="0.25">
      <c r="A141" s="57" t="s">
        <v>241</v>
      </c>
      <c r="B141" s="43">
        <v>11</v>
      </c>
      <c r="C141" s="36">
        <v>40</v>
      </c>
      <c r="D141" s="36">
        <v>33.467680240403602</v>
      </c>
      <c r="E141" s="32">
        <v>0</v>
      </c>
      <c r="F141" s="31">
        <v>17</v>
      </c>
      <c r="G141" s="32">
        <v>72</v>
      </c>
      <c r="H141" s="36">
        <v>1.709749659189</v>
      </c>
      <c r="I141" s="43">
        <v>9</v>
      </c>
      <c r="J141" s="48">
        <v>248</v>
      </c>
      <c r="K141" s="45">
        <v>478.01341588593101</v>
      </c>
      <c r="L141" s="34">
        <v>9</v>
      </c>
      <c r="M141" s="36">
        <v>45</v>
      </c>
      <c r="N141" s="36">
        <v>11.826079373388501</v>
      </c>
      <c r="O141" s="31">
        <v>6</v>
      </c>
      <c r="P141" s="33">
        <v>6</v>
      </c>
      <c r="Q141" s="45">
        <v>6</v>
      </c>
      <c r="R141" s="36">
        <v>5.5</v>
      </c>
      <c r="S141" s="43">
        <v>47</v>
      </c>
      <c r="T141" s="48">
        <v>747</v>
      </c>
      <c r="U141" s="45">
        <v>32.692748429315202</v>
      </c>
      <c r="V141" s="31">
        <v>720</v>
      </c>
      <c r="W141" s="33">
        <v>43.4</v>
      </c>
      <c r="X141" s="31">
        <v>27.891425695781098</v>
      </c>
      <c r="Y141" s="33">
        <v>6</v>
      </c>
    </row>
    <row r="142" spans="1:25" x14ac:dyDescent="0.25">
      <c r="A142" s="57" t="s">
        <v>242</v>
      </c>
      <c r="B142" s="43">
        <v>8</v>
      </c>
      <c r="C142" s="36">
        <v>28</v>
      </c>
      <c r="D142" s="36">
        <v>31.1069820367305</v>
      </c>
      <c r="E142" s="32">
        <v>0</v>
      </c>
      <c r="F142" s="31">
        <v>17</v>
      </c>
      <c r="G142" s="32">
        <v>116</v>
      </c>
      <c r="H142" s="36">
        <v>33.810978432592997</v>
      </c>
      <c r="I142" s="43">
        <v>9</v>
      </c>
      <c r="J142" s="48">
        <v>260</v>
      </c>
      <c r="K142" s="45">
        <v>478.01341588593101</v>
      </c>
      <c r="L142" s="34">
        <v>13</v>
      </c>
      <c r="M142" s="36">
        <v>77</v>
      </c>
      <c r="N142" s="36">
        <v>20.644327046575299</v>
      </c>
      <c r="O142" s="31">
        <v>6</v>
      </c>
      <c r="P142" s="33">
        <v>6</v>
      </c>
      <c r="Q142" s="45">
        <v>6</v>
      </c>
      <c r="R142" s="36">
        <v>5.5</v>
      </c>
      <c r="S142" s="43">
        <v>47</v>
      </c>
      <c r="T142" s="48">
        <v>956</v>
      </c>
      <c r="U142" s="45">
        <v>32.692748429315202</v>
      </c>
      <c r="V142" s="31">
        <v>447</v>
      </c>
      <c r="W142" s="33">
        <v>62</v>
      </c>
      <c r="X142" s="31">
        <v>27.891425695781098</v>
      </c>
      <c r="Y142" s="33">
        <v>6</v>
      </c>
    </row>
    <row r="143" spans="1:25" x14ac:dyDescent="0.25">
      <c r="A143" s="57" t="s">
        <v>150</v>
      </c>
      <c r="B143" s="43">
        <v>4</v>
      </c>
      <c r="C143" s="36">
        <v>5</v>
      </c>
      <c r="D143" s="36">
        <v>0.94137440070000999</v>
      </c>
      <c r="E143" s="32">
        <v>4.9843332193787999</v>
      </c>
      <c r="F143" s="31">
        <v>10</v>
      </c>
      <c r="G143" s="32">
        <v>122.5</v>
      </c>
      <c r="H143" s="36">
        <v>0.60705898920800005</v>
      </c>
      <c r="I143" s="43">
        <v>4</v>
      </c>
      <c r="J143" s="48">
        <v>66</v>
      </c>
      <c r="K143" s="45">
        <v>11.8793275061862</v>
      </c>
      <c r="L143" s="34">
        <v>1</v>
      </c>
      <c r="M143" s="36">
        <v>3</v>
      </c>
      <c r="N143" s="36">
        <v>2.50174451662678</v>
      </c>
      <c r="O143" s="31">
        <v>6</v>
      </c>
      <c r="P143" s="33">
        <v>5</v>
      </c>
      <c r="Q143" s="45">
        <v>7</v>
      </c>
      <c r="R143" s="36">
        <v>7</v>
      </c>
      <c r="S143" s="43">
        <v>4</v>
      </c>
      <c r="T143" s="48">
        <v>83</v>
      </c>
      <c r="U143" s="45">
        <v>40.663732553623198</v>
      </c>
      <c r="V143" s="31">
        <v>280</v>
      </c>
      <c r="W143" s="33">
        <v>9.9</v>
      </c>
      <c r="X143" s="31">
        <v>92.303560527945805</v>
      </c>
      <c r="Y143" s="33">
        <v>11.5</v>
      </c>
    </row>
    <row r="144" spans="1:25" x14ac:dyDescent="0.25">
      <c r="A144" s="57" t="s">
        <v>151</v>
      </c>
      <c r="B144" s="43">
        <v>5</v>
      </c>
      <c r="C144" s="36">
        <v>7</v>
      </c>
      <c r="D144" s="36">
        <v>2.4032381054142702</v>
      </c>
      <c r="E144" s="32">
        <v>206.286532653585</v>
      </c>
      <c r="F144" s="31">
        <v>11</v>
      </c>
      <c r="G144" s="32">
        <v>157</v>
      </c>
      <c r="H144" s="36">
        <v>0.68962825585300003</v>
      </c>
      <c r="I144" s="43">
        <v>6</v>
      </c>
      <c r="J144" s="48">
        <v>62</v>
      </c>
      <c r="K144" s="45">
        <v>48.909247601335899</v>
      </c>
      <c r="L144" s="34">
        <v>2</v>
      </c>
      <c r="M144" s="36">
        <v>16</v>
      </c>
      <c r="N144" s="36">
        <v>3.0024754383918402</v>
      </c>
      <c r="O144" s="31">
        <v>6</v>
      </c>
      <c r="P144" s="33">
        <v>1</v>
      </c>
      <c r="Q144" s="45">
        <v>5.333333333333333</v>
      </c>
      <c r="R144" s="36">
        <v>3.8333333333333335</v>
      </c>
      <c r="S144" s="43">
        <v>14</v>
      </c>
      <c r="T144" s="48">
        <v>68</v>
      </c>
      <c r="U144" s="45">
        <v>22.9899960434654</v>
      </c>
      <c r="V144" s="31">
        <v>598</v>
      </c>
      <c r="W144" s="33">
        <v>13.5</v>
      </c>
      <c r="X144" s="31">
        <v>37.665364954656503</v>
      </c>
      <c r="Y144" s="33">
        <v>6</v>
      </c>
    </row>
    <row r="145" spans="1:25" x14ac:dyDescent="0.25">
      <c r="A145" s="57" t="s">
        <v>152</v>
      </c>
      <c r="B145" s="43">
        <v>10</v>
      </c>
      <c r="C145" s="36">
        <v>19</v>
      </c>
      <c r="D145" s="36">
        <v>9.5515811757500604</v>
      </c>
      <c r="E145" s="32">
        <v>0</v>
      </c>
      <c r="F145" s="31">
        <v>10</v>
      </c>
      <c r="G145" s="32">
        <v>249.35</v>
      </c>
      <c r="H145" s="36">
        <v>3.4843198579260002</v>
      </c>
      <c r="I145" s="43">
        <v>5</v>
      </c>
      <c r="J145" s="48">
        <v>178.25</v>
      </c>
      <c r="K145" s="45">
        <v>1353.3068129493299</v>
      </c>
      <c r="L145" s="34">
        <v>6</v>
      </c>
      <c r="M145" s="36">
        <v>50</v>
      </c>
      <c r="N145" s="36">
        <v>7.5681449292161602</v>
      </c>
      <c r="O145" s="31">
        <v>3</v>
      </c>
      <c r="P145" s="33">
        <v>3</v>
      </c>
      <c r="Q145" s="45">
        <v>6</v>
      </c>
      <c r="R145" s="36">
        <v>7.333333333333333</v>
      </c>
      <c r="S145" s="43">
        <v>47</v>
      </c>
      <c r="T145" s="48">
        <v>594</v>
      </c>
      <c r="U145" s="45">
        <v>32.583708300177172</v>
      </c>
      <c r="V145" s="31">
        <v>993.15</v>
      </c>
      <c r="W145" s="33">
        <v>22.965</v>
      </c>
      <c r="X145" s="31">
        <v>39.359086382616553</v>
      </c>
      <c r="Y145" s="33">
        <v>8</v>
      </c>
    </row>
    <row r="146" spans="1:25" x14ac:dyDescent="0.25">
      <c r="A146" s="57" t="s">
        <v>243</v>
      </c>
      <c r="B146" s="43">
        <v>10</v>
      </c>
      <c r="C146" s="36">
        <v>19</v>
      </c>
      <c r="D146" s="36">
        <v>9.5515811757500604</v>
      </c>
      <c r="E146" s="32">
        <v>0</v>
      </c>
      <c r="F146" s="31">
        <v>10</v>
      </c>
      <c r="G146" s="32">
        <v>249</v>
      </c>
      <c r="H146" s="36">
        <v>3.4843198579260002</v>
      </c>
      <c r="I146" s="43">
        <v>5</v>
      </c>
      <c r="J146" s="48">
        <v>173</v>
      </c>
      <c r="K146" s="45">
        <v>1353.3068129493299</v>
      </c>
      <c r="L146" s="34">
        <v>6</v>
      </c>
      <c r="M146" s="36">
        <v>50</v>
      </c>
      <c r="N146" s="36">
        <v>7.7272382516038904</v>
      </c>
      <c r="O146" s="31">
        <v>3</v>
      </c>
      <c r="P146" s="33">
        <v>3</v>
      </c>
      <c r="Q146" s="45">
        <v>6</v>
      </c>
      <c r="R146" s="36">
        <v>7.333333333333333</v>
      </c>
      <c r="S146" s="43">
        <v>47</v>
      </c>
      <c r="T146" s="48">
        <v>594</v>
      </c>
      <c r="U146" s="45">
        <v>32.491724938727998</v>
      </c>
      <c r="V146" s="31">
        <v>976</v>
      </c>
      <c r="W146" s="33">
        <v>18.100000000000001</v>
      </c>
      <c r="X146" s="31">
        <v>39.9028242699451</v>
      </c>
      <c r="Y146" s="33">
        <v>8</v>
      </c>
    </row>
    <row r="147" spans="1:25" x14ac:dyDescent="0.25">
      <c r="A147" s="57" t="s">
        <v>244</v>
      </c>
      <c r="B147" s="43">
        <v>10</v>
      </c>
      <c r="C147" s="36">
        <v>19</v>
      </c>
      <c r="D147" s="36">
        <v>9.5515811757500604</v>
      </c>
      <c r="E147" s="32">
        <v>0</v>
      </c>
      <c r="F147" s="31">
        <v>10</v>
      </c>
      <c r="G147" s="32">
        <v>250</v>
      </c>
      <c r="H147" s="36">
        <v>3.4843198579260002</v>
      </c>
      <c r="I147" s="43">
        <v>5</v>
      </c>
      <c r="J147" s="48">
        <v>188</v>
      </c>
      <c r="K147" s="45">
        <v>1353.3068129493299</v>
      </c>
      <c r="L147" s="34">
        <v>6</v>
      </c>
      <c r="M147" s="36">
        <v>50</v>
      </c>
      <c r="N147" s="36">
        <v>7.2726859019246604</v>
      </c>
      <c r="O147" s="31">
        <v>3</v>
      </c>
      <c r="P147" s="33">
        <v>3</v>
      </c>
      <c r="Q147" s="45">
        <v>6</v>
      </c>
      <c r="R147" s="36">
        <v>7.333333333333333</v>
      </c>
      <c r="S147" s="43">
        <v>47</v>
      </c>
      <c r="T147" s="48">
        <v>594</v>
      </c>
      <c r="U147" s="45">
        <v>32.754534542868498</v>
      </c>
      <c r="V147" s="31">
        <v>1025</v>
      </c>
      <c r="W147" s="33">
        <v>32</v>
      </c>
      <c r="X147" s="31">
        <v>38.349287449006397</v>
      </c>
      <c r="Y147" s="33">
        <v>8</v>
      </c>
    </row>
    <row r="148" spans="1:25" x14ac:dyDescent="0.25">
      <c r="A148" s="57" t="s">
        <v>153</v>
      </c>
      <c r="B148" s="43">
        <v>8</v>
      </c>
      <c r="C148" s="36">
        <v>28</v>
      </c>
      <c r="D148" s="36">
        <v>3.2961216658021399</v>
      </c>
      <c r="E148" s="32">
        <v>8.7896577754723992</v>
      </c>
      <c r="F148" s="31">
        <v>19</v>
      </c>
      <c r="G148" s="32">
        <v>72</v>
      </c>
      <c r="H148" s="36">
        <v>0.76689179650399997</v>
      </c>
      <c r="I148" s="43">
        <v>5</v>
      </c>
      <c r="J148" s="48">
        <v>125</v>
      </c>
      <c r="K148" s="45">
        <v>115.252427612731</v>
      </c>
      <c r="L148" s="34">
        <v>5</v>
      </c>
      <c r="M148" s="36">
        <v>14</v>
      </c>
      <c r="N148" s="36">
        <v>0.25349373024462002</v>
      </c>
      <c r="O148" s="31">
        <v>0</v>
      </c>
      <c r="P148" s="33">
        <v>10</v>
      </c>
      <c r="Q148" s="45">
        <v>2.3333333333333335</v>
      </c>
      <c r="R148" s="36">
        <v>3</v>
      </c>
      <c r="S148" s="43">
        <v>11</v>
      </c>
      <c r="T148" s="48">
        <v>142</v>
      </c>
      <c r="U148" s="45">
        <v>75.447866630489301</v>
      </c>
      <c r="V148" s="31">
        <v>810</v>
      </c>
      <c r="W148" s="33">
        <v>35.299999999999997</v>
      </c>
      <c r="X148" s="31">
        <v>30.255675220381701</v>
      </c>
      <c r="Y148" s="33">
        <v>0</v>
      </c>
    </row>
    <row r="149" spans="1:25" x14ac:dyDescent="0.25">
      <c r="A149" s="57" t="s">
        <v>154</v>
      </c>
      <c r="B149" s="43">
        <v>5</v>
      </c>
      <c r="C149" s="36">
        <v>6</v>
      </c>
      <c r="D149" s="36">
        <v>6.4224411756181796</v>
      </c>
      <c r="E149" s="32">
        <v>0</v>
      </c>
      <c r="F149" s="31">
        <v>15</v>
      </c>
      <c r="G149" s="32">
        <v>101</v>
      </c>
      <c r="H149" s="36">
        <v>2.0965146219070001</v>
      </c>
      <c r="I149" s="43">
        <v>5</v>
      </c>
      <c r="J149" s="48">
        <v>35</v>
      </c>
      <c r="K149" s="45">
        <v>9.3058216109326306</v>
      </c>
      <c r="L149" s="34">
        <v>7</v>
      </c>
      <c r="M149" s="36">
        <v>22.5</v>
      </c>
      <c r="N149" s="36">
        <v>2.3631030604677199</v>
      </c>
      <c r="O149" s="31">
        <v>8</v>
      </c>
      <c r="P149" s="33">
        <v>7</v>
      </c>
      <c r="Q149" s="45">
        <v>5.333333333333333</v>
      </c>
      <c r="R149" s="36">
        <v>5.833333333333333</v>
      </c>
      <c r="S149" s="43">
        <v>52</v>
      </c>
      <c r="T149" s="48">
        <v>417</v>
      </c>
      <c r="U149" s="45">
        <v>37.197411523993601</v>
      </c>
      <c r="V149" s="31">
        <v>686</v>
      </c>
      <c r="W149" s="33">
        <v>38</v>
      </c>
      <c r="X149" s="31">
        <v>27.704573057133</v>
      </c>
      <c r="Y149" s="33">
        <v>6</v>
      </c>
    </row>
    <row r="150" spans="1:25" x14ac:dyDescent="0.25">
      <c r="A150" s="57" t="s">
        <v>155</v>
      </c>
      <c r="B150" s="43">
        <v>6</v>
      </c>
      <c r="C150" s="36">
        <v>53</v>
      </c>
      <c r="D150" s="36">
        <v>19.426343229672302</v>
      </c>
      <c r="E150" s="32">
        <v>0</v>
      </c>
      <c r="F150" s="31">
        <v>17</v>
      </c>
      <c r="G150" s="32">
        <v>217</v>
      </c>
      <c r="H150" s="36">
        <v>2.1060790898319999</v>
      </c>
      <c r="I150" s="43">
        <v>4</v>
      </c>
      <c r="J150" s="48">
        <v>66</v>
      </c>
      <c r="K150" s="45">
        <v>54.096201348253999</v>
      </c>
      <c r="L150" s="34">
        <v>4</v>
      </c>
      <c r="M150" s="36">
        <v>72</v>
      </c>
      <c r="N150" s="36">
        <v>5.0893165205962001</v>
      </c>
      <c r="O150" s="31">
        <v>0</v>
      </c>
      <c r="P150" s="33">
        <v>3</v>
      </c>
      <c r="Q150" s="45">
        <v>6</v>
      </c>
      <c r="R150" s="36">
        <v>4.333333333333333</v>
      </c>
      <c r="S150" s="43">
        <v>32</v>
      </c>
      <c r="T150" s="48">
        <v>207</v>
      </c>
      <c r="U150" s="45">
        <v>39.341698115035399</v>
      </c>
      <c r="V150" s="31">
        <v>591</v>
      </c>
      <c r="W150" s="33">
        <v>110.3</v>
      </c>
      <c r="X150" s="31">
        <v>23.957034630026399</v>
      </c>
      <c r="Y150" s="33">
        <v>6</v>
      </c>
    </row>
    <row r="151" spans="1:25" x14ac:dyDescent="0.25">
      <c r="A151" s="57" t="s">
        <v>156</v>
      </c>
      <c r="B151" s="43">
        <v>7</v>
      </c>
      <c r="C151" s="36">
        <v>35</v>
      </c>
      <c r="D151" s="36">
        <v>39.899832354544699</v>
      </c>
      <c r="E151" s="32">
        <v>0</v>
      </c>
      <c r="F151" s="31">
        <v>12</v>
      </c>
      <c r="G151" s="32">
        <v>136</v>
      </c>
      <c r="H151" s="36">
        <v>0.78300515915900004</v>
      </c>
      <c r="I151" s="43">
        <v>5</v>
      </c>
      <c r="J151" s="48">
        <v>67</v>
      </c>
      <c r="K151" s="45">
        <v>160.722562874049</v>
      </c>
      <c r="L151" s="34">
        <v>6</v>
      </c>
      <c r="M151" s="36">
        <v>46</v>
      </c>
      <c r="N151" s="36">
        <v>1.89140870868083</v>
      </c>
      <c r="O151" s="31">
        <v>8</v>
      </c>
      <c r="P151" s="33">
        <v>2</v>
      </c>
      <c r="Q151" s="45">
        <v>5.666666666666667</v>
      </c>
      <c r="R151" s="36">
        <v>2</v>
      </c>
      <c r="S151" s="43">
        <v>20</v>
      </c>
      <c r="T151" s="48">
        <v>378</v>
      </c>
      <c r="U151" s="45">
        <v>34.969538364417303</v>
      </c>
      <c r="V151" s="31">
        <v>591</v>
      </c>
      <c r="W151" s="33">
        <v>30</v>
      </c>
      <c r="X151" s="31">
        <v>20.768905281083502</v>
      </c>
      <c r="Y151" s="33">
        <v>9.5</v>
      </c>
    </row>
    <row r="152" spans="1:25" x14ac:dyDescent="0.25">
      <c r="A152" s="57" t="s">
        <v>157</v>
      </c>
      <c r="B152" s="43">
        <v>6</v>
      </c>
      <c r="C152" s="36">
        <v>26</v>
      </c>
      <c r="D152" s="36">
        <v>9.1558046301806595</v>
      </c>
      <c r="E152" s="32">
        <v>0</v>
      </c>
      <c r="F152" s="31">
        <v>14</v>
      </c>
      <c r="G152" s="32">
        <v>174</v>
      </c>
      <c r="H152" s="36">
        <v>0.52124203274000003</v>
      </c>
      <c r="I152" s="43">
        <v>5</v>
      </c>
      <c r="J152" s="48">
        <v>100</v>
      </c>
      <c r="K152" s="45">
        <v>325.508607198748</v>
      </c>
      <c r="L152" s="34">
        <v>4</v>
      </c>
      <c r="M152" s="36">
        <v>6.5</v>
      </c>
      <c r="N152" s="36">
        <v>3.2890372343545402</v>
      </c>
      <c r="O152" s="31">
        <v>8</v>
      </c>
      <c r="P152" s="33">
        <v>8</v>
      </c>
      <c r="Q152" s="45">
        <v>7</v>
      </c>
      <c r="R152" s="36">
        <v>5.333333333333333</v>
      </c>
      <c r="S152" s="43">
        <v>9</v>
      </c>
      <c r="T152" s="48">
        <v>293</v>
      </c>
      <c r="U152" s="45">
        <v>36.047896351965498</v>
      </c>
      <c r="V152" s="31">
        <v>426</v>
      </c>
      <c r="W152" s="33">
        <v>35.700000000000003</v>
      </c>
      <c r="X152" s="31">
        <v>28.460479762748601</v>
      </c>
      <c r="Y152" s="33">
        <v>10</v>
      </c>
    </row>
    <row r="153" spans="1:25" x14ac:dyDescent="0.25">
      <c r="A153" s="57" t="s">
        <v>158</v>
      </c>
      <c r="B153" s="43">
        <v>16</v>
      </c>
      <c r="C153" s="36">
        <v>34</v>
      </c>
      <c r="D153" s="36">
        <v>16.603934490202999</v>
      </c>
      <c r="E153" s="32">
        <v>3.5522301101296199</v>
      </c>
      <c r="F153" s="31">
        <v>24</v>
      </c>
      <c r="G153" s="32">
        <v>94</v>
      </c>
      <c r="H153" s="36">
        <v>1.2347627170090001</v>
      </c>
      <c r="I153" s="43">
        <v>4</v>
      </c>
      <c r="J153" s="48">
        <v>42</v>
      </c>
      <c r="K153" s="45">
        <v>90.584879441777602</v>
      </c>
      <c r="L153" s="34">
        <v>9</v>
      </c>
      <c r="M153" s="36">
        <v>35</v>
      </c>
      <c r="N153" s="36">
        <v>4.29620368976191</v>
      </c>
      <c r="O153" s="31">
        <v>5</v>
      </c>
      <c r="P153" s="33">
        <v>3</v>
      </c>
      <c r="Q153" s="45">
        <v>4</v>
      </c>
      <c r="R153" s="36">
        <v>4.333333333333333</v>
      </c>
      <c r="S153" s="43">
        <v>36</v>
      </c>
      <c r="T153" s="48">
        <v>193</v>
      </c>
      <c r="U153" s="45">
        <v>42.484294184957903</v>
      </c>
      <c r="V153" s="31">
        <v>842</v>
      </c>
      <c r="W153" s="33">
        <v>31</v>
      </c>
      <c r="X153" s="31">
        <v>21.241081995499499</v>
      </c>
      <c r="Y153" s="33">
        <v>14.5</v>
      </c>
    </row>
    <row r="154" spans="1:25" x14ac:dyDescent="0.25">
      <c r="A154" s="57" t="s">
        <v>159</v>
      </c>
      <c r="B154" s="43">
        <v>4</v>
      </c>
      <c r="C154" s="36">
        <v>30</v>
      </c>
      <c r="D154" s="36">
        <v>12.9408670747972</v>
      </c>
      <c r="E154" s="32">
        <v>12.2978005348591</v>
      </c>
      <c r="F154" s="31">
        <v>19</v>
      </c>
      <c r="G154" s="32">
        <v>212</v>
      </c>
      <c r="H154" s="36">
        <v>0.29903331780600001</v>
      </c>
      <c r="I154" s="43">
        <v>3</v>
      </c>
      <c r="J154" s="48">
        <v>161</v>
      </c>
      <c r="K154" s="45">
        <v>20.8187005694523</v>
      </c>
      <c r="L154" s="34">
        <v>6</v>
      </c>
      <c r="M154" s="36">
        <v>33</v>
      </c>
      <c r="N154" s="36">
        <v>0.31708593040501998</v>
      </c>
      <c r="O154" s="31">
        <v>8</v>
      </c>
      <c r="P154" s="33">
        <v>7</v>
      </c>
      <c r="Q154" s="45">
        <v>6</v>
      </c>
      <c r="R154" s="36">
        <v>6.5</v>
      </c>
      <c r="S154" s="43">
        <v>18</v>
      </c>
      <c r="T154" s="48">
        <v>286</v>
      </c>
      <c r="U154" s="45">
        <v>38.716654963347104</v>
      </c>
      <c r="V154" s="31">
        <v>685</v>
      </c>
      <c r="W154" s="33">
        <v>19.399999999999999</v>
      </c>
      <c r="X154" s="31">
        <v>56.980942376238502</v>
      </c>
      <c r="Y154" s="33">
        <v>12.5</v>
      </c>
    </row>
    <row r="155" spans="1:25" x14ac:dyDescent="0.25">
      <c r="A155" s="57" t="s">
        <v>160</v>
      </c>
      <c r="B155" s="43">
        <v>3</v>
      </c>
      <c r="C155" s="36">
        <v>2.5</v>
      </c>
      <c r="D155" s="36">
        <v>2.3211214904742499</v>
      </c>
      <c r="E155" s="32">
        <v>6.4475596957600002E-3</v>
      </c>
      <c r="F155" s="31">
        <v>14</v>
      </c>
      <c r="G155" s="32">
        <v>113</v>
      </c>
      <c r="H155" s="36">
        <v>1.3987597413849999</v>
      </c>
      <c r="I155" s="43">
        <v>5</v>
      </c>
      <c r="J155" s="48">
        <v>64</v>
      </c>
      <c r="K155" s="45">
        <v>52.916605361847097</v>
      </c>
      <c r="L155" s="34">
        <v>1</v>
      </c>
      <c r="M155" s="36">
        <v>1</v>
      </c>
      <c r="N155" s="36">
        <v>7.3483566977182102</v>
      </c>
      <c r="O155" s="31">
        <v>7</v>
      </c>
      <c r="P155" s="33">
        <v>2</v>
      </c>
      <c r="Q155" s="45">
        <v>6</v>
      </c>
      <c r="R155" s="36">
        <v>5.833333333333333</v>
      </c>
      <c r="S155" s="43">
        <v>8</v>
      </c>
      <c r="T155" s="48">
        <v>275</v>
      </c>
      <c r="U155" s="45">
        <v>42.385144024312702</v>
      </c>
      <c r="V155" s="31">
        <v>547</v>
      </c>
      <c r="W155" s="33">
        <v>13.8</v>
      </c>
      <c r="X155" s="31">
        <v>72.225922686162306</v>
      </c>
      <c r="Y155" s="33">
        <v>14.5</v>
      </c>
    </row>
    <row r="156" spans="1:25" x14ac:dyDescent="0.25">
      <c r="A156" s="57" t="s">
        <v>161</v>
      </c>
      <c r="B156" s="43">
        <v>6</v>
      </c>
      <c r="C156" s="36">
        <v>6</v>
      </c>
      <c r="D156" s="36">
        <v>0.76640708828780002</v>
      </c>
      <c r="E156" s="32">
        <v>0</v>
      </c>
      <c r="F156" s="31">
        <v>20</v>
      </c>
      <c r="G156" s="32">
        <v>165</v>
      </c>
      <c r="H156" s="36">
        <v>6.2216528987309996</v>
      </c>
      <c r="I156" s="43">
        <v>5</v>
      </c>
      <c r="J156" s="48">
        <v>32</v>
      </c>
      <c r="K156" s="45">
        <v>352.941176470588</v>
      </c>
      <c r="L156" s="34">
        <v>8</v>
      </c>
      <c r="M156" s="36">
        <v>193.5</v>
      </c>
      <c r="N156" s="36">
        <v>0.87935266493969</v>
      </c>
      <c r="O156" s="31">
        <v>7</v>
      </c>
      <c r="P156" s="33">
        <v>10</v>
      </c>
      <c r="Q156" s="45">
        <v>7</v>
      </c>
      <c r="R156" s="36">
        <v>4</v>
      </c>
      <c r="S156" s="43">
        <v>16</v>
      </c>
      <c r="T156" s="48">
        <v>218</v>
      </c>
      <c r="U156" s="45">
        <v>65.997094848878305</v>
      </c>
      <c r="V156" s="31">
        <v>620</v>
      </c>
      <c r="W156" s="33">
        <v>25.6</v>
      </c>
      <c r="X156" s="31">
        <v>73.390860170384599</v>
      </c>
      <c r="Y156" s="33">
        <v>15</v>
      </c>
    </row>
    <row r="157" spans="1:25" x14ac:dyDescent="0.25">
      <c r="A157" s="57" t="s">
        <v>162</v>
      </c>
      <c r="B157" s="43">
        <v>8</v>
      </c>
      <c r="C157" s="36">
        <v>8.5</v>
      </c>
      <c r="D157" s="36">
        <v>5.16376568992417</v>
      </c>
      <c r="E157" s="32">
        <v>62.606276550972098</v>
      </c>
      <c r="F157" s="31">
        <v>15</v>
      </c>
      <c r="G157" s="32">
        <v>57.5</v>
      </c>
      <c r="H157" s="36">
        <v>2.0785283815E-2</v>
      </c>
      <c r="I157" s="43">
        <v>4</v>
      </c>
      <c r="J157" s="48">
        <v>90</v>
      </c>
      <c r="K157" s="45">
        <v>8.9996522542022195</v>
      </c>
      <c r="L157" s="34">
        <v>7</v>
      </c>
      <c r="M157" s="36">
        <v>13</v>
      </c>
      <c r="N157" s="36">
        <v>0.25009390941483001</v>
      </c>
      <c r="O157" s="31">
        <v>5</v>
      </c>
      <c r="P157" s="33">
        <v>1</v>
      </c>
      <c r="Q157" s="45">
        <v>4.333333333333333</v>
      </c>
      <c r="R157" s="36">
        <v>4.833333333333333</v>
      </c>
      <c r="S157" s="43">
        <v>4</v>
      </c>
      <c r="T157" s="48">
        <v>41</v>
      </c>
      <c r="U157" s="45">
        <v>11.285162456886701</v>
      </c>
      <c r="V157" s="31">
        <v>570</v>
      </c>
      <c r="W157" s="33">
        <v>21.6</v>
      </c>
      <c r="X157" s="31">
        <v>56.016754857185497</v>
      </c>
      <c r="Y157" s="33">
        <v>9</v>
      </c>
    </row>
    <row r="158" spans="1:25" x14ac:dyDescent="0.25">
      <c r="A158" s="57" t="s">
        <v>163</v>
      </c>
      <c r="B158" s="43">
        <v>5</v>
      </c>
      <c r="C158" s="36">
        <v>8</v>
      </c>
      <c r="D158" s="36">
        <v>2.0883064958917599</v>
      </c>
      <c r="E158" s="32">
        <v>0.65259577996617002</v>
      </c>
      <c r="F158" s="31">
        <v>14</v>
      </c>
      <c r="G158" s="32">
        <v>255</v>
      </c>
      <c r="H158" s="36">
        <v>2.2997578482979999</v>
      </c>
      <c r="I158" s="43">
        <v>7</v>
      </c>
      <c r="J158" s="48">
        <v>223</v>
      </c>
      <c r="K158" s="45">
        <v>496.14888281256498</v>
      </c>
      <c r="L158" s="34">
        <v>8</v>
      </c>
      <c r="M158" s="36">
        <v>19</v>
      </c>
      <c r="N158" s="36">
        <v>1.48184998896377</v>
      </c>
      <c r="O158" s="31">
        <v>7</v>
      </c>
      <c r="P158" s="33">
        <v>10</v>
      </c>
      <c r="Q158" s="45">
        <v>6.333333333333333</v>
      </c>
      <c r="R158" s="36">
        <v>6</v>
      </c>
      <c r="S158" s="43">
        <v>14</v>
      </c>
      <c r="T158" s="48">
        <v>159</v>
      </c>
      <c r="U158" s="45">
        <v>43.176740641216597</v>
      </c>
      <c r="V158" s="31">
        <v>512</v>
      </c>
      <c r="W158" s="33">
        <v>28.9</v>
      </c>
      <c r="X158" s="31">
        <v>30.685955938645701</v>
      </c>
      <c r="Y158" s="33">
        <v>13.5</v>
      </c>
    </row>
    <row r="159" spans="1:25" x14ac:dyDescent="0.25">
      <c r="A159" s="57" t="s">
        <v>164</v>
      </c>
      <c r="B159" s="43">
        <v>4.4000000000000004</v>
      </c>
      <c r="C159" s="36">
        <v>11.2</v>
      </c>
      <c r="D159" s="36">
        <v>1.1615865353504691</v>
      </c>
      <c r="E159" s="32">
        <v>0</v>
      </c>
      <c r="F159" s="31">
        <v>19.799999999999997</v>
      </c>
      <c r="G159" s="32">
        <v>238.39999999999998</v>
      </c>
      <c r="H159" s="36">
        <v>1.8993268235744998</v>
      </c>
      <c r="I159" s="43">
        <v>5.6</v>
      </c>
      <c r="J159" s="45">
        <v>179.1</v>
      </c>
      <c r="K159" s="45">
        <v>320.98612324232636</v>
      </c>
      <c r="L159" s="34">
        <v>2.9999999999999996</v>
      </c>
      <c r="M159" s="36">
        <v>19</v>
      </c>
      <c r="N159" s="36">
        <v>0.13536950777354001</v>
      </c>
      <c r="O159" s="31">
        <v>7</v>
      </c>
      <c r="P159" s="33">
        <v>4</v>
      </c>
      <c r="Q159" s="45">
        <v>5</v>
      </c>
      <c r="R159" s="36">
        <v>5.166666666666667</v>
      </c>
      <c r="S159" s="43">
        <v>7</v>
      </c>
      <c r="T159" s="45">
        <v>168</v>
      </c>
      <c r="U159" s="45">
        <v>48.942786762182337</v>
      </c>
      <c r="V159" s="31">
        <v>267</v>
      </c>
      <c r="W159" s="33">
        <v>14.899999999999999</v>
      </c>
      <c r="X159" s="31">
        <v>42.965948702621972</v>
      </c>
      <c r="Y159" s="33">
        <v>8.5</v>
      </c>
    </row>
    <row r="160" spans="1:25" x14ac:dyDescent="0.25">
      <c r="A160" s="57" t="s">
        <v>245</v>
      </c>
      <c r="B160" s="43">
        <v>5</v>
      </c>
      <c r="C160" s="36">
        <v>13</v>
      </c>
      <c r="D160" s="36">
        <v>1.1950938392548101</v>
      </c>
      <c r="E160" s="32">
        <v>0</v>
      </c>
      <c r="F160" s="31">
        <v>21</v>
      </c>
      <c r="G160" s="32">
        <v>239</v>
      </c>
      <c r="H160" s="36">
        <v>2.0294677241849999</v>
      </c>
      <c r="I160" s="43">
        <v>5</v>
      </c>
      <c r="J160" s="45">
        <v>162</v>
      </c>
      <c r="K160" s="45">
        <v>270.04908638147703</v>
      </c>
      <c r="L160" s="34">
        <v>3</v>
      </c>
      <c r="M160" s="36">
        <v>19</v>
      </c>
      <c r="N160" s="36">
        <v>0.13536950777354001</v>
      </c>
      <c r="O160" s="31">
        <v>7</v>
      </c>
      <c r="P160" s="33">
        <v>4</v>
      </c>
      <c r="Q160" s="45">
        <v>5</v>
      </c>
      <c r="R160" s="36">
        <v>5.166666666666667</v>
      </c>
      <c r="S160" s="43">
        <v>7</v>
      </c>
      <c r="T160" s="45">
        <v>168</v>
      </c>
      <c r="U160" s="45">
        <v>49.0299867000804</v>
      </c>
      <c r="V160" s="31">
        <v>270</v>
      </c>
      <c r="W160" s="33">
        <v>13.4</v>
      </c>
      <c r="X160" s="31">
        <v>42.560208192201003</v>
      </c>
      <c r="Y160" s="33">
        <v>8.5</v>
      </c>
    </row>
    <row r="161" spans="1:25" x14ac:dyDescent="0.25">
      <c r="A161" s="57" t="s">
        <v>246</v>
      </c>
      <c r="B161" s="43">
        <v>3</v>
      </c>
      <c r="C161" s="36">
        <v>7</v>
      </c>
      <c r="D161" s="36">
        <v>1.0834028262403399</v>
      </c>
      <c r="E161" s="32">
        <v>0</v>
      </c>
      <c r="F161" s="31">
        <v>17</v>
      </c>
      <c r="G161" s="32">
        <v>237</v>
      </c>
      <c r="H161" s="36">
        <v>1.59566472215</v>
      </c>
      <c r="I161" s="43">
        <v>7</v>
      </c>
      <c r="J161" s="45">
        <v>219</v>
      </c>
      <c r="K161" s="45">
        <v>439.83920925097499</v>
      </c>
      <c r="L161" s="34">
        <v>3</v>
      </c>
      <c r="M161" s="36">
        <v>19</v>
      </c>
      <c r="N161" s="36">
        <v>0.13536950777354001</v>
      </c>
      <c r="O161" s="31">
        <v>7</v>
      </c>
      <c r="P161" s="33">
        <v>4</v>
      </c>
      <c r="Q161" s="45">
        <v>5</v>
      </c>
      <c r="R161" s="36">
        <v>5.166666666666667</v>
      </c>
      <c r="S161" s="43">
        <v>7</v>
      </c>
      <c r="T161" s="45">
        <v>168</v>
      </c>
      <c r="U161" s="45">
        <v>48.739320240420199</v>
      </c>
      <c r="V161" s="31">
        <v>260</v>
      </c>
      <c r="W161" s="33">
        <v>18.399999999999999</v>
      </c>
      <c r="X161" s="31">
        <v>43.912676560270903</v>
      </c>
      <c r="Y161" s="33">
        <v>8.5</v>
      </c>
    </row>
    <row r="162" spans="1:25" x14ac:dyDescent="0.25">
      <c r="A162" s="57" t="s">
        <v>165</v>
      </c>
      <c r="B162" s="43">
        <v>8</v>
      </c>
      <c r="C162" s="36">
        <v>6.5</v>
      </c>
      <c r="D162" s="36">
        <v>52.318435593585697</v>
      </c>
      <c r="E162" s="32">
        <v>0</v>
      </c>
      <c r="F162" s="31">
        <v>10</v>
      </c>
      <c r="G162" s="32">
        <v>77</v>
      </c>
      <c r="H162" s="36">
        <v>4.130167384081</v>
      </c>
      <c r="I162" s="43">
        <v>4</v>
      </c>
      <c r="J162" s="45">
        <v>34</v>
      </c>
      <c r="K162" s="45">
        <v>3073.8709677419401</v>
      </c>
      <c r="L162" s="34">
        <v>3</v>
      </c>
      <c r="M162" s="36">
        <v>32</v>
      </c>
      <c r="N162" s="36">
        <v>0.13453312009779</v>
      </c>
      <c r="O162" s="31">
        <v>7</v>
      </c>
      <c r="P162" s="33">
        <v>11</v>
      </c>
      <c r="Q162" s="45">
        <v>6.333333333333333</v>
      </c>
      <c r="R162" s="36">
        <v>3</v>
      </c>
      <c r="S162" s="43">
        <v>17</v>
      </c>
      <c r="T162" s="45">
        <v>107</v>
      </c>
      <c r="U162" s="45">
        <v>33.482189647635401</v>
      </c>
      <c r="V162" s="31">
        <v>230</v>
      </c>
      <c r="W162" s="33">
        <v>82.7</v>
      </c>
      <c r="X162" s="31">
        <v>19.538695881757398</v>
      </c>
      <c r="Y162" s="33">
        <v>10</v>
      </c>
    </row>
    <row r="163" spans="1:25" x14ac:dyDescent="0.25">
      <c r="A163" s="57" t="s">
        <v>166</v>
      </c>
      <c r="B163" s="43">
        <v>4</v>
      </c>
      <c r="C163" s="36">
        <v>9</v>
      </c>
      <c r="D163" s="36">
        <v>9.3899833415571106</v>
      </c>
      <c r="E163" s="32">
        <v>0</v>
      </c>
      <c r="F163" s="31">
        <v>18</v>
      </c>
      <c r="G163" s="32">
        <v>61</v>
      </c>
      <c r="H163" s="36">
        <v>1.0404101542449999</v>
      </c>
      <c r="I163" s="43">
        <v>4</v>
      </c>
      <c r="J163" s="45">
        <v>34</v>
      </c>
      <c r="K163" s="45">
        <v>735.89419328709096</v>
      </c>
      <c r="L163" s="34">
        <v>5</v>
      </c>
      <c r="M163" s="36">
        <v>15</v>
      </c>
      <c r="N163" s="36">
        <v>3.7258124864265398</v>
      </c>
      <c r="O163" s="31">
        <v>0</v>
      </c>
      <c r="P163" s="33">
        <v>5</v>
      </c>
      <c r="Q163" s="45">
        <v>6.666666666666667</v>
      </c>
      <c r="R163" s="36">
        <v>4.666666666666667</v>
      </c>
      <c r="S163" s="43">
        <v>37</v>
      </c>
      <c r="T163" s="45">
        <v>224</v>
      </c>
      <c r="U163" s="45">
        <v>18.382735530806997</v>
      </c>
      <c r="V163" s="31">
        <v>455</v>
      </c>
      <c r="W163" s="33">
        <v>19.7</v>
      </c>
      <c r="X163" s="31">
        <v>18.115553581335</v>
      </c>
      <c r="Y163" s="33">
        <v>8.5</v>
      </c>
    </row>
    <row r="164" spans="1:25" x14ac:dyDescent="0.25">
      <c r="A164" s="57" t="s">
        <v>167</v>
      </c>
      <c r="B164" s="43">
        <v>8</v>
      </c>
      <c r="C164" s="36">
        <v>40</v>
      </c>
      <c r="D164" s="36">
        <v>9.0338189292270705</v>
      </c>
      <c r="E164" s="32">
        <v>29.533638807088501</v>
      </c>
      <c r="F164" s="31">
        <v>14</v>
      </c>
      <c r="G164" s="32">
        <v>145.5</v>
      </c>
      <c r="H164" s="36">
        <v>5.3091643297779996</v>
      </c>
      <c r="I164" s="43">
        <v>3</v>
      </c>
      <c r="J164" s="45">
        <v>45</v>
      </c>
      <c r="K164" s="45">
        <v>59.267638511142998</v>
      </c>
      <c r="L164" s="34">
        <v>9</v>
      </c>
      <c r="M164" s="36">
        <v>42.5</v>
      </c>
      <c r="N164" s="36">
        <v>4.1245483094869799</v>
      </c>
      <c r="O164" s="31">
        <v>0</v>
      </c>
      <c r="P164" s="33">
        <v>1</v>
      </c>
      <c r="Q164" s="45">
        <v>6</v>
      </c>
      <c r="R164" s="36">
        <v>3.5</v>
      </c>
      <c r="S164" s="43">
        <v>19</v>
      </c>
      <c r="T164" s="45">
        <v>52</v>
      </c>
      <c r="U164" s="45">
        <v>42.1590881317018</v>
      </c>
      <c r="V164" s="31">
        <v>575</v>
      </c>
      <c r="W164" s="33">
        <v>13.9</v>
      </c>
      <c r="X164" s="31">
        <v>46.5308989211266</v>
      </c>
      <c r="Y164" s="33">
        <v>4.5</v>
      </c>
    </row>
    <row r="165" spans="1:25" x14ac:dyDescent="0.25">
      <c r="A165" s="57" t="s">
        <v>168</v>
      </c>
      <c r="B165" s="31">
        <v>3</v>
      </c>
      <c r="C165" s="36">
        <v>4</v>
      </c>
      <c r="D165" s="36">
        <v>17.4990793312077</v>
      </c>
      <c r="E165" s="36">
        <v>0</v>
      </c>
      <c r="F165" s="31">
        <v>12</v>
      </c>
      <c r="G165" s="32">
        <v>104</v>
      </c>
      <c r="H165" s="36">
        <v>2.8197670965860002</v>
      </c>
      <c r="I165" s="43">
        <v>4</v>
      </c>
      <c r="J165" s="45">
        <v>89</v>
      </c>
      <c r="K165" s="45">
        <v>951.48052318886198</v>
      </c>
      <c r="L165" s="34">
        <v>7</v>
      </c>
      <c r="M165" s="36">
        <v>62</v>
      </c>
      <c r="N165" s="36">
        <v>8.9532075168606404</v>
      </c>
      <c r="O165" s="31">
        <v>0</v>
      </c>
      <c r="P165" s="33">
        <v>0</v>
      </c>
      <c r="Q165" s="45">
        <v>3.3333333333333335</v>
      </c>
      <c r="R165" s="36">
        <v>2</v>
      </c>
      <c r="S165" s="43">
        <v>45</v>
      </c>
      <c r="T165" s="45">
        <v>424</v>
      </c>
      <c r="U165" s="45">
        <v>38.195883899975001</v>
      </c>
      <c r="V165" s="31">
        <v>1065</v>
      </c>
      <c r="W165" s="33">
        <v>50.5</v>
      </c>
      <c r="X165" s="31">
        <v>5.4856599262052104</v>
      </c>
      <c r="Y165" s="33">
        <v>6</v>
      </c>
    </row>
    <row r="166" spans="1:25" x14ac:dyDescent="0.25">
      <c r="A166" s="57" t="s">
        <v>169</v>
      </c>
      <c r="B166" s="43">
        <v>9</v>
      </c>
      <c r="C166" s="36">
        <v>20.5</v>
      </c>
      <c r="D166" s="36">
        <v>3.97097045097928</v>
      </c>
      <c r="E166" s="32">
        <v>0</v>
      </c>
      <c r="F166" s="31">
        <v>11</v>
      </c>
      <c r="G166" s="32">
        <v>102</v>
      </c>
      <c r="H166" s="36">
        <v>0.37959837549300002</v>
      </c>
      <c r="I166" s="43">
        <v>4</v>
      </c>
      <c r="J166" s="45">
        <v>61</v>
      </c>
      <c r="K166" s="45">
        <v>25.469756866309901</v>
      </c>
      <c r="L166" s="34">
        <v>5</v>
      </c>
      <c r="M166" s="36">
        <v>8</v>
      </c>
      <c r="N166" s="36">
        <v>0</v>
      </c>
      <c r="O166" s="31">
        <v>8</v>
      </c>
      <c r="P166" s="33">
        <v>2</v>
      </c>
      <c r="Q166" s="45">
        <v>6.666666666666667</v>
      </c>
      <c r="R166" s="36">
        <v>4.833333333333333</v>
      </c>
      <c r="S166" s="43">
        <v>3</v>
      </c>
      <c r="T166" s="45">
        <v>64</v>
      </c>
      <c r="U166" s="45">
        <v>14.492974828512001</v>
      </c>
      <c r="V166" s="31">
        <v>635</v>
      </c>
      <c r="W166" s="33">
        <v>27.5</v>
      </c>
      <c r="X166" s="31">
        <v>28.655528484040602</v>
      </c>
      <c r="Y166" s="33">
        <v>2</v>
      </c>
    </row>
    <row r="167" spans="1:25" x14ac:dyDescent="0.25">
      <c r="A167" s="57" t="s">
        <v>170</v>
      </c>
      <c r="B167" s="43">
        <v>4</v>
      </c>
      <c r="C167" s="36">
        <v>6</v>
      </c>
      <c r="D167" s="36">
        <v>63.785171171599401</v>
      </c>
      <c r="E167" s="32">
        <v>19.0431918709059</v>
      </c>
      <c r="F167" s="31">
        <v>13</v>
      </c>
      <c r="G167" s="32">
        <v>200</v>
      </c>
      <c r="H167" s="36">
        <v>7.6585741137629997</v>
      </c>
      <c r="I167" s="43">
        <v>8</v>
      </c>
      <c r="J167" s="45">
        <v>114</v>
      </c>
      <c r="K167" s="45">
        <v>5862.2757947300197</v>
      </c>
      <c r="L167" s="34">
        <v>5</v>
      </c>
      <c r="M167" s="36">
        <v>71</v>
      </c>
      <c r="N167" s="36">
        <v>15.230571058698001</v>
      </c>
      <c r="O167" s="31">
        <v>0</v>
      </c>
      <c r="P167" s="33">
        <v>6</v>
      </c>
      <c r="Q167" s="45">
        <v>4.666666666666667</v>
      </c>
      <c r="R167" s="36">
        <v>4.5</v>
      </c>
      <c r="S167" s="43">
        <v>58</v>
      </c>
      <c r="T167" s="45">
        <v>620</v>
      </c>
      <c r="U167" s="45">
        <v>45.098353936201697</v>
      </c>
      <c r="V167" s="31">
        <v>740</v>
      </c>
      <c r="W167" s="33">
        <v>36.4</v>
      </c>
      <c r="X167" s="31">
        <v>25.522656031155201</v>
      </c>
      <c r="Y167" s="33">
        <v>9</v>
      </c>
    </row>
    <row r="168" spans="1:25" x14ac:dyDescent="0.25">
      <c r="A168" s="57" t="s">
        <v>171</v>
      </c>
      <c r="B168" s="43">
        <v>6</v>
      </c>
      <c r="C168" s="36">
        <v>12</v>
      </c>
      <c r="D168" s="36">
        <v>6.8207849072670399</v>
      </c>
      <c r="E168" s="32">
        <v>0</v>
      </c>
      <c r="F168" s="31">
        <v>16</v>
      </c>
      <c r="G168" s="32">
        <v>264</v>
      </c>
      <c r="H168" s="36">
        <v>25.689187386293</v>
      </c>
      <c r="I168" s="43">
        <v>4</v>
      </c>
      <c r="J168" s="45">
        <v>131</v>
      </c>
      <c r="K168" s="45">
        <v>454.91711064925698</v>
      </c>
      <c r="L168" s="34">
        <v>6</v>
      </c>
      <c r="M168" s="36">
        <v>54</v>
      </c>
      <c r="N168" s="36">
        <v>2.70946546521711</v>
      </c>
      <c r="O168" s="31">
        <v>7</v>
      </c>
      <c r="P168" s="33">
        <v>5</v>
      </c>
      <c r="Q168" s="45">
        <v>5.666666666666667</v>
      </c>
      <c r="R168" s="36">
        <v>7</v>
      </c>
      <c r="S168" s="43">
        <v>67</v>
      </c>
      <c r="T168" s="45">
        <v>279</v>
      </c>
      <c r="U168" s="45">
        <v>38.642177784096198</v>
      </c>
      <c r="V168" s="31">
        <v>635</v>
      </c>
      <c r="W168" s="33">
        <v>34</v>
      </c>
      <c r="X168" s="31">
        <v>29.1856086435048</v>
      </c>
      <c r="Y168" s="33">
        <v>13.5</v>
      </c>
    </row>
    <row r="169" spans="1:25" x14ac:dyDescent="0.25">
      <c r="A169" s="57" t="s">
        <v>172</v>
      </c>
      <c r="B169" s="43">
        <v>9</v>
      </c>
      <c r="C169" s="36">
        <v>38</v>
      </c>
      <c r="D169" s="36">
        <v>10.668310898567601</v>
      </c>
      <c r="E169" s="32">
        <v>0</v>
      </c>
      <c r="F169" s="31">
        <v>14</v>
      </c>
      <c r="G169" s="32">
        <v>119</v>
      </c>
      <c r="H169" s="36">
        <v>0.41963687743200001</v>
      </c>
      <c r="I169" s="43">
        <v>6</v>
      </c>
      <c r="J169" s="45">
        <v>137</v>
      </c>
      <c r="K169" s="45">
        <v>454.66934844388999</v>
      </c>
      <c r="L169" s="34">
        <v>4</v>
      </c>
      <c r="M169" s="36">
        <v>33</v>
      </c>
      <c r="N169" s="36">
        <v>7.0024249458389702</v>
      </c>
      <c r="O169" s="31">
        <v>0</v>
      </c>
      <c r="P169" s="33">
        <v>2</v>
      </c>
      <c r="Q169" s="45">
        <v>5.666666666666667</v>
      </c>
      <c r="R169" s="36">
        <v>6</v>
      </c>
      <c r="S169" s="43">
        <v>28</v>
      </c>
      <c r="T169" s="45">
        <v>88</v>
      </c>
      <c r="U169" s="45">
        <v>31.684178365335899</v>
      </c>
      <c r="V169" s="31">
        <v>915</v>
      </c>
      <c r="W169" s="33">
        <v>15.4</v>
      </c>
      <c r="X169" s="31">
        <v>38.863071567500498</v>
      </c>
      <c r="Y169" s="33">
        <v>10</v>
      </c>
    </row>
    <row r="170" spans="1:25" x14ac:dyDescent="0.25">
      <c r="A170" s="57" t="s">
        <v>173</v>
      </c>
      <c r="B170" s="43">
        <v>6</v>
      </c>
      <c r="C170" s="36">
        <v>12</v>
      </c>
      <c r="D170" s="36">
        <v>37.932005437753098</v>
      </c>
      <c r="E170" s="32">
        <v>0</v>
      </c>
      <c r="F170" s="31">
        <v>16</v>
      </c>
      <c r="G170" s="32">
        <v>166</v>
      </c>
      <c r="H170" s="36">
        <v>3.053292289557</v>
      </c>
      <c r="I170" s="43">
        <v>8</v>
      </c>
      <c r="J170" s="45">
        <v>82</v>
      </c>
      <c r="K170" s="45">
        <v>4237.51077490035</v>
      </c>
      <c r="L170" s="34">
        <v>7</v>
      </c>
      <c r="M170" s="36">
        <v>56</v>
      </c>
      <c r="N170" s="36">
        <v>10.7712247875816</v>
      </c>
      <c r="O170" s="31">
        <v>0</v>
      </c>
      <c r="P170" s="33">
        <v>5</v>
      </c>
      <c r="Q170" s="45">
        <v>6.666666666666667</v>
      </c>
      <c r="R170" s="36">
        <v>4.833333333333333</v>
      </c>
      <c r="S170" s="43">
        <v>33</v>
      </c>
      <c r="T170" s="45">
        <v>353</v>
      </c>
      <c r="U170" s="45">
        <v>31.0180946059867</v>
      </c>
      <c r="V170" s="31">
        <v>515</v>
      </c>
      <c r="W170" s="33">
        <v>39.5</v>
      </c>
      <c r="X170" s="31">
        <v>10.5584605176683</v>
      </c>
      <c r="Y170" s="33">
        <v>8</v>
      </c>
    </row>
    <row r="171" spans="1:25" x14ac:dyDescent="0.25">
      <c r="A171" s="57" t="s">
        <v>174</v>
      </c>
      <c r="B171" s="43">
        <v>3</v>
      </c>
      <c r="C171" s="36">
        <v>2.5</v>
      </c>
      <c r="D171" s="36">
        <v>0.57137051200246003</v>
      </c>
      <c r="E171" s="32">
        <v>0</v>
      </c>
      <c r="F171" s="31">
        <v>10</v>
      </c>
      <c r="G171" s="32">
        <v>26</v>
      </c>
      <c r="H171" s="36">
        <v>0.29868935203899999</v>
      </c>
      <c r="I171" s="43">
        <v>4</v>
      </c>
      <c r="J171" s="45">
        <v>31</v>
      </c>
      <c r="K171" s="45">
        <v>26.3179522071359</v>
      </c>
      <c r="L171" s="34">
        <v>4</v>
      </c>
      <c r="M171" s="36">
        <v>4.5</v>
      </c>
      <c r="N171" s="36">
        <v>2.8480442349448301</v>
      </c>
      <c r="O171" s="31">
        <v>7</v>
      </c>
      <c r="P171" s="33">
        <v>8</v>
      </c>
      <c r="Q171" s="45">
        <v>9.3333333333333339</v>
      </c>
      <c r="R171" s="36">
        <v>6.666666666666667</v>
      </c>
      <c r="S171" s="43">
        <v>5</v>
      </c>
      <c r="T171" s="45">
        <v>82</v>
      </c>
      <c r="U171" s="45">
        <v>18.433303701794916</v>
      </c>
      <c r="V171" s="31">
        <v>150</v>
      </c>
      <c r="W171" s="33">
        <v>25.8</v>
      </c>
      <c r="X171" s="31">
        <v>89.656172559223407</v>
      </c>
      <c r="Y171" s="33">
        <v>9.5</v>
      </c>
    </row>
    <row r="172" spans="1:25" x14ac:dyDescent="0.25">
      <c r="A172" s="57" t="s">
        <v>175</v>
      </c>
      <c r="B172" s="43">
        <v>7</v>
      </c>
      <c r="C172" s="36">
        <v>11.5</v>
      </c>
      <c r="D172" s="36">
        <v>1.5204778165203601</v>
      </c>
      <c r="E172" s="32">
        <v>19.217363707284559</v>
      </c>
      <c r="F172" s="31">
        <v>10</v>
      </c>
      <c r="G172" s="32">
        <v>286</v>
      </c>
      <c r="H172" s="36">
        <v>0.10050491635100001</v>
      </c>
      <c r="I172" s="43">
        <v>5</v>
      </c>
      <c r="J172" s="45">
        <v>128</v>
      </c>
      <c r="K172" s="45">
        <v>56.868022682596397</v>
      </c>
      <c r="L172" s="34">
        <v>3</v>
      </c>
      <c r="M172" s="36">
        <v>16.5</v>
      </c>
      <c r="N172" s="36">
        <v>4.3142212828310003E-2</v>
      </c>
      <c r="O172" s="31">
        <v>6</v>
      </c>
      <c r="P172" s="33">
        <v>7</v>
      </c>
      <c r="Q172" s="45">
        <v>4.666666666666667</v>
      </c>
      <c r="R172" s="36">
        <v>5.5</v>
      </c>
      <c r="S172" s="43">
        <v>20</v>
      </c>
      <c r="T172" s="45">
        <v>207</v>
      </c>
      <c r="U172" s="45">
        <v>48.596863560907103</v>
      </c>
      <c r="V172" s="31">
        <v>545</v>
      </c>
      <c r="W172" s="33">
        <v>30</v>
      </c>
      <c r="X172" s="31">
        <v>54.449062113150099</v>
      </c>
      <c r="Y172" s="33">
        <v>13</v>
      </c>
    </row>
    <row r="173" spans="1:25" x14ac:dyDescent="0.25">
      <c r="A173" s="57" t="s">
        <v>176</v>
      </c>
      <c r="B173" s="43">
        <v>2</v>
      </c>
      <c r="C173" s="36">
        <v>6</v>
      </c>
      <c r="D173" s="36">
        <v>0</v>
      </c>
      <c r="E173" s="32">
        <v>44.069356672416909</v>
      </c>
      <c r="F173" s="31">
        <v>11</v>
      </c>
      <c r="G173" s="32">
        <v>212.5</v>
      </c>
      <c r="H173" s="36">
        <v>1.3068988821780001</v>
      </c>
      <c r="I173" s="43">
        <v>5</v>
      </c>
      <c r="J173" s="45">
        <v>38</v>
      </c>
      <c r="K173" s="45">
        <v>119.31220107205699</v>
      </c>
      <c r="L173" s="34">
        <v>5</v>
      </c>
      <c r="M173" s="36">
        <v>109.5</v>
      </c>
      <c r="N173" s="36">
        <v>2.0454795760859299</v>
      </c>
      <c r="O173" s="31">
        <v>4</v>
      </c>
      <c r="P173" s="33">
        <v>3</v>
      </c>
      <c r="Q173" s="45">
        <v>7.333333333333333</v>
      </c>
      <c r="R173" s="36">
        <v>6.333333333333333</v>
      </c>
      <c r="S173" s="43">
        <v>11</v>
      </c>
      <c r="T173" s="45">
        <v>260</v>
      </c>
      <c r="U173" s="45">
        <v>32.0037186381727</v>
      </c>
      <c r="V173" s="31">
        <v>1270</v>
      </c>
      <c r="W173" s="33">
        <v>12.7</v>
      </c>
      <c r="X173" s="31">
        <v>50.123114900975501</v>
      </c>
      <c r="Y173" s="33">
        <v>11.5</v>
      </c>
    </row>
    <row r="174" spans="1:25" x14ac:dyDescent="0.25">
      <c r="A174" s="57" t="s">
        <v>177</v>
      </c>
      <c r="B174" s="43">
        <v>7</v>
      </c>
      <c r="C174" s="36">
        <v>9</v>
      </c>
      <c r="D174" s="36">
        <v>35.499949922710002</v>
      </c>
      <c r="E174" s="32">
        <v>0</v>
      </c>
      <c r="F174" s="31">
        <v>13</v>
      </c>
      <c r="G174" s="32">
        <v>98</v>
      </c>
      <c r="H174" s="36">
        <v>1.0121565809069999</v>
      </c>
      <c r="I174" s="43">
        <v>4</v>
      </c>
      <c r="J174" s="45">
        <v>53</v>
      </c>
      <c r="K174" s="45">
        <v>1562.8180521888301</v>
      </c>
      <c r="L174" s="34">
        <v>10</v>
      </c>
      <c r="M174" s="36">
        <v>86.5</v>
      </c>
      <c r="N174" s="36">
        <v>4.7345389949949803</v>
      </c>
      <c r="O174" s="31">
        <v>0</v>
      </c>
      <c r="P174" s="33">
        <v>10</v>
      </c>
      <c r="Q174" s="45">
        <v>6.333333333333333</v>
      </c>
      <c r="R174" s="36">
        <v>4.166666666666667</v>
      </c>
      <c r="S174" s="43">
        <v>34</v>
      </c>
      <c r="T174" s="45">
        <v>80</v>
      </c>
      <c r="U174" s="45">
        <v>32.035311578234797</v>
      </c>
      <c r="V174" s="31">
        <v>455</v>
      </c>
      <c r="W174" s="33">
        <v>78.900000000000006</v>
      </c>
      <c r="X174" s="31">
        <v>24.373950566017299</v>
      </c>
      <c r="Y174" s="33">
        <v>6</v>
      </c>
    </row>
    <row r="175" spans="1:25" x14ac:dyDescent="0.25">
      <c r="A175" s="57" t="s">
        <v>178</v>
      </c>
      <c r="B175" s="43">
        <v>5</v>
      </c>
      <c r="C175" s="36">
        <v>19</v>
      </c>
      <c r="D175" s="36">
        <v>0.27959741621063</v>
      </c>
      <c r="E175" s="32">
        <v>1.5976995212E-3</v>
      </c>
      <c r="F175" s="31">
        <v>16</v>
      </c>
      <c r="G175" s="32">
        <v>48</v>
      </c>
      <c r="H175" s="36">
        <v>0.94371253711000003</v>
      </c>
      <c r="I175" s="43">
        <v>5</v>
      </c>
      <c r="J175" s="45">
        <v>226</v>
      </c>
      <c r="K175" s="45">
        <v>729.54954386959503</v>
      </c>
      <c r="L175" s="34">
        <v>7</v>
      </c>
      <c r="M175" s="36">
        <v>23</v>
      </c>
      <c r="N175" s="36">
        <v>6.2137693789751296</v>
      </c>
      <c r="O175" s="31">
        <v>7</v>
      </c>
      <c r="P175" s="33">
        <v>5</v>
      </c>
      <c r="Q175" s="45">
        <v>8</v>
      </c>
      <c r="R175" s="36">
        <v>5.5</v>
      </c>
      <c r="S175" s="43">
        <v>7</v>
      </c>
      <c r="T175" s="45">
        <v>200</v>
      </c>
      <c r="U175" s="45">
        <v>28.8410752862493</v>
      </c>
      <c r="V175" s="31">
        <v>600</v>
      </c>
      <c r="W175" s="33">
        <v>33.200000000000003</v>
      </c>
      <c r="X175" s="31">
        <v>35.677122045488296</v>
      </c>
      <c r="Y175" s="33">
        <v>14.5</v>
      </c>
    </row>
    <row r="176" spans="1:25" x14ac:dyDescent="0.25">
      <c r="A176" s="57" t="s">
        <v>179</v>
      </c>
      <c r="B176" s="43">
        <v>13</v>
      </c>
      <c r="C176" s="36">
        <v>14</v>
      </c>
      <c r="D176" s="36">
        <v>242.445982789889</v>
      </c>
      <c r="E176" s="32">
        <v>0</v>
      </c>
      <c r="F176" s="31">
        <v>23</v>
      </c>
      <c r="G176" s="32">
        <v>124</v>
      </c>
      <c r="H176" s="36">
        <v>8.5078800948449995</v>
      </c>
      <c r="I176" s="43">
        <v>6</v>
      </c>
      <c r="J176" s="45">
        <v>468</v>
      </c>
      <c r="K176" s="45">
        <v>3236.8952573695601</v>
      </c>
      <c r="L176" s="34">
        <v>9</v>
      </c>
      <c r="M176" s="36">
        <v>50</v>
      </c>
      <c r="N176" s="36">
        <v>15.5984166408549</v>
      </c>
      <c r="O176" s="31">
        <v>0</v>
      </c>
      <c r="P176" s="33">
        <v>2</v>
      </c>
      <c r="Q176" s="45">
        <v>2.6666666666666665</v>
      </c>
      <c r="R176" s="36">
        <v>3.8333333333333335</v>
      </c>
      <c r="S176" s="43">
        <v>36</v>
      </c>
      <c r="T176" s="45">
        <v>218</v>
      </c>
      <c r="U176" s="45">
        <v>29.062277551078399</v>
      </c>
      <c r="V176" s="31">
        <v>228</v>
      </c>
      <c r="W176" s="33">
        <v>30</v>
      </c>
      <c r="X176" s="31">
        <v>0</v>
      </c>
      <c r="Y176" s="33">
        <v>0</v>
      </c>
    </row>
    <row r="177" spans="1:25" x14ac:dyDescent="0.25">
      <c r="A177" s="57" t="s">
        <v>180</v>
      </c>
      <c r="B177" s="43">
        <v>6</v>
      </c>
      <c r="C177" s="36">
        <v>13</v>
      </c>
      <c r="D177" s="36">
        <v>4.5545411345967404</v>
      </c>
      <c r="E177" s="32">
        <v>13.7882417711324</v>
      </c>
      <c r="F177" s="31">
        <v>7</v>
      </c>
      <c r="G177" s="32">
        <v>229</v>
      </c>
      <c r="H177" s="36">
        <v>5.1907615033279999</v>
      </c>
      <c r="I177" s="43">
        <v>5</v>
      </c>
      <c r="J177" s="45">
        <v>85</v>
      </c>
      <c r="K177" s="45">
        <v>242.02436692480799</v>
      </c>
      <c r="L177" s="34">
        <v>5</v>
      </c>
      <c r="M177" s="36">
        <v>12</v>
      </c>
      <c r="N177" s="36">
        <v>6.10229984300405</v>
      </c>
      <c r="O177" s="31">
        <v>7</v>
      </c>
      <c r="P177" s="33">
        <v>5</v>
      </c>
      <c r="Q177" s="45">
        <v>5.333333333333333</v>
      </c>
      <c r="R177" s="36">
        <v>7.5</v>
      </c>
      <c r="S177" s="43">
        <v>8</v>
      </c>
      <c r="T177" s="45">
        <v>167</v>
      </c>
      <c r="U177" s="45">
        <v>58.23212668375767</v>
      </c>
      <c r="V177" s="31">
        <v>510</v>
      </c>
      <c r="W177" s="33">
        <v>18.5</v>
      </c>
      <c r="X177" s="31">
        <v>71.3226327165779</v>
      </c>
      <c r="Y177" s="33">
        <v>12</v>
      </c>
    </row>
    <row r="178" spans="1:25" x14ac:dyDescent="0.25">
      <c r="A178" s="57" t="s">
        <v>181</v>
      </c>
      <c r="B178" s="43">
        <v>9</v>
      </c>
      <c r="C178" s="36">
        <v>11</v>
      </c>
      <c r="D178" s="36">
        <v>20.6639319539463</v>
      </c>
      <c r="E178" s="32">
        <v>0</v>
      </c>
      <c r="F178" s="31">
        <v>12</v>
      </c>
      <c r="G178" s="32">
        <v>169</v>
      </c>
      <c r="H178" s="36">
        <v>0.25972858561700002</v>
      </c>
      <c r="I178" s="43">
        <v>5</v>
      </c>
      <c r="J178" s="45">
        <v>104</v>
      </c>
      <c r="K178" s="45">
        <v>901.59731784957296</v>
      </c>
      <c r="L178" s="34">
        <v>9</v>
      </c>
      <c r="M178" s="36">
        <v>51</v>
      </c>
      <c r="N178" s="36">
        <v>5.1089782258036696</v>
      </c>
      <c r="O178" s="31">
        <v>6</v>
      </c>
      <c r="P178" s="33">
        <v>3</v>
      </c>
      <c r="Q178" s="45">
        <v>6</v>
      </c>
      <c r="R178" s="36">
        <v>5.833333333333333</v>
      </c>
      <c r="S178" s="43">
        <v>47</v>
      </c>
      <c r="T178" s="45">
        <v>167</v>
      </c>
      <c r="U178" s="45">
        <v>55.590894678062703</v>
      </c>
      <c r="V178" s="31">
        <v>1318</v>
      </c>
      <c r="W178" s="33">
        <v>22.8</v>
      </c>
      <c r="X178" s="31">
        <v>42.382932152203502</v>
      </c>
      <c r="Y178" s="33">
        <v>8</v>
      </c>
    </row>
    <row r="179" spans="1:25" x14ac:dyDescent="0.25">
      <c r="A179" s="57" t="s">
        <v>182</v>
      </c>
      <c r="B179" s="43">
        <v>7</v>
      </c>
      <c r="C179" s="36">
        <v>18.5</v>
      </c>
      <c r="D179" s="36">
        <v>8.7306743873520798</v>
      </c>
      <c r="E179" s="32">
        <v>0</v>
      </c>
      <c r="F179" s="31">
        <v>10</v>
      </c>
      <c r="G179" s="32">
        <v>104</v>
      </c>
      <c r="H179" s="36">
        <v>0.357655444893</v>
      </c>
      <c r="I179" s="43">
        <v>4</v>
      </c>
      <c r="J179" s="45">
        <v>18</v>
      </c>
      <c r="K179" s="45">
        <v>291.11489700602402</v>
      </c>
      <c r="L179" s="34">
        <v>6</v>
      </c>
      <c r="M179" s="36">
        <v>82</v>
      </c>
      <c r="N179" s="36">
        <v>13.2547406907285</v>
      </c>
      <c r="O179" s="31">
        <v>0</v>
      </c>
      <c r="P179" s="33">
        <v>5</v>
      </c>
      <c r="Q179" s="45">
        <v>6.666666666666667</v>
      </c>
      <c r="R179" s="36">
        <v>4</v>
      </c>
      <c r="S179" s="43">
        <v>35</v>
      </c>
      <c r="T179" s="45">
        <v>203</v>
      </c>
      <c r="U179" s="45">
        <v>49.7707386112466</v>
      </c>
      <c r="V179" s="31">
        <v>578</v>
      </c>
      <c r="W179" s="33">
        <v>20.5</v>
      </c>
      <c r="X179" s="31">
        <v>0</v>
      </c>
      <c r="Y179" s="33">
        <v>0</v>
      </c>
    </row>
    <row r="180" spans="1:25" x14ac:dyDescent="0.25">
      <c r="A180" s="57" t="s">
        <v>183</v>
      </c>
      <c r="B180" s="43">
        <v>5</v>
      </c>
      <c r="C180" s="36">
        <v>15</v>
      </c>
      <c r="D180" s="36">
        <v>17.8403778296783</v>
      </c>
      <c r="E180" s="32">
        <v>0</v>
      </c>
      <c r="F180" s="31">
        <v>13</v>
      </c>
      <c r="G180" s="32">
        <v>115</v>
      </c>
      <c r="H180" s="36">
        <v>0.68672526834199998</v>
      </c>
      <c r="I180" s="43">
        <v>5</v>
      </c>
      <c r="J180" s="45">
        <v>19</v>
      </c>
      <c r="K180" s="45">
        <v>191.77733920783001</v>
      </c>
      <c r="L180" s="34">
        <v>9</v>
      </c>
      <c r="M180" s="36">
        <v>17</v>
      </c>
      <c r="N180" s="36">
        <v>7.5792773506601199</v>
      </c>
      <c r="O180" s="31">
        <v>0</v>
      </c>
      <c r="P180" s="33">
        <v>5</v>
      </c>
      <c r="Q180" s="45">
        <v>6.666666666666667</v>
      </c>
      <c r="R180" s="36">
        <v>2</v>
      </c>
      <c r="S180" s="43">
        <v>32</v>
      </c>
      <c r="T180" s="45">
        <v>110</v>
      </c>
      <c r="U180" s="45">
        <v>34.726540858778797</v>
      </c>
      <c r="V180" s="31">
        <v>635</v>
      </c>
      <c r="W180" s="33">
        <v>37.299999999999997</v>
      </c>
      <c r="X180" s="31">
        <v>42.866668533328003</v>
      </c>
      <c r="Y180" s="33">
        <v>6</v>
      </c>
    </row>
    <row r="181" spans="1:25" x14ac:dyDescent="0.25">
      <c r="A181" s="57" t="s">
        <v>184</v>
      </c>
      <c r="B181" s="43">
        <v>7</v>
      </c>
      <c r="C181" s="36">
        <v>10</v>
      </c>
      <c r="D181" s="36">
        <v>16.690921564374399</v>
      </c>
      <c r="E181" s="32">
        <v>0</v>
      </c>
      <c r="F181" s="31">
        <v>14</v>
      </c>
      <c r="G181" s="32">
        <v>92</v>
      </c>
      <c r="H181" s="36">
        <v>0.13521049065599999</v>
      </c>
      <c r="I181" s="43">
        <v>3</v>
      </c>
      <c r="J181" s="45">
        <v>52</v>
      </c>
      <c r="K181" s="45">
        <v>97.334253513161002</v>
      </c>
      <c r="L181" s="34">
        <v>7</v>
      </c>
      <c r="M181" s="36">
        <v>38</v>
      </c>
      <c r="N181" s="36">
        <v>11.843356952884401</v>
      </c>
      <c r="O181" s="31">
        <v>0</v>
      </c>
      <c r="P181" s="33">
        <v>5</v>
      </c>
      <c r="Q181" s="45">
        <v>6.666666666666667</v>
      </c>
      <c r="R181" s="36">
        <v>4.666666666666667</v>
      </c>
      <c r="S181" s="43">
        <v>36</v>
      </c>
      <c r="T181" s="45">
        <v>108</v>
      </c>
      <c r="U181" s="45">
        <v>38.555271313267099</v>
      </c>
      <c r="V181" s="31">
        <v>394</v>
      </c>
      <c r="W181" s="33">
        <v>30.3</v>
      </c>
      <c r="X181" s="31">
        <v>0</v>
      </c>
      <c r="Y181" s="33">
        <v>0</v>
      </c>
    </row>
    <row r="182" spans="1:25" x14ac:dyDescent="0.25">
      <c r="A182" s="57" t="s">
        <v>185</v>
      </c>
      <c r="B182" s="43">
        <v>10</v>
      </c>
      <c r="C182" s="36">
        <v>36</v>
      </c>
      <c r="D182" s="36">
        <v>25.115898809226</v>
      </c>
      <c r="E182" s="32">
        <v>0</v>
      </c>
      <c r="F182" s="31">
        <v>15</v>
      </c>
      <c r="G182" s="32">
        <v>270</v>
      </c>
      <c r="H182" s="36">
        <v>4.4533695216</v>
      </c>
      <c r="I182" s="43">
        <v>5</v>
      </c>
      <c r="J182" s="45">
        <v>70</v>
      </c>
      <c r="K182" s="45">
        <v>4386.2520487192896</v>
      </c>
      <c r="L182" s="34">
        <v>6</v>
      </c>
      <c r="M182" s="36">
        <v>9</v>
      </c>
      <c r="N182" s="36">
        <v>2.7508941652493601</v>
      </c>
      <c r="O182" s="31">
        <v>0</v>
      </c>
      <c r="P182" s="33">
        <v>3</v>
      </c>
      <c r="Q182" s="45">
        <v>3.6666666666666665</v>
      </c>
      <c r="R182" s="36">
        <v>2.6666666666666665</v>
      </c>
      <c r="S182" s="43">
        <v>42</v>
      </c>
      <c r="T182" s="45">
        <v>180</v>
      </c>
      <c r="U182" s="45">
        <v>45.421711619212999</v>
      </c>
      <c r="V182" s="31">
        <v>810</v>
      </c>
      <c r="W182" s="33">
        <v>19.8</v>
      </c>
      <c r="X182" s="31">
        <v>31.887755102040799</v>
      </c>
      <c r="Y182" s="33">
        <v>3</v>
      </c>
    </row>
    <row r="183" spans="1:25" x14ac:dyDescent="0.25">
      <c r="A183" s="57" t="s">
        <v>186</v>
      </c>
      <c r="B183" s="43">
        <v>13</v>
      </c>
      <c r="C183" s="36">
        <v>84</v>
      </c>
      <c r="D183" s="36">
        <v>106.39852181774199</v>
      </c>
      <c r="E183" s="32">
        <v>0.31970833116688002</v>
      </c>
      <c r="F183" s="31">
        <v>10</v>
      </c>
      <c r="G183" s="32">
        <v>223</v>
      </c>
      <c r="H183" s="36">
        <v>0.167264225445</v>
      </c>
      <c r="I183" s="43">
        <v>4</v>
      </c>
      <c r="J183" s="45">
        <v>113</v>
      </c>
      <c r="K183" s="45">
        <v>486.09257341397</v>
      </c>
      <c r="L183" s="34">
        <v>6</v>
      </c>
      <c r="M183" s="36">
        <v>106</v>
      </c>
      <c r="N183" s="36">
        <v>13.7006394166623</v>
      </c>
      <c r="O183" s="31">
        <v>0</v>
      </c>
      <c r="P183" s="33">
        <v>2</v>
      </c>
      <c r="Q183" s="45">
        <v>2.3333333333333335</v>
      </c>
      <c r="R183" s="36">
        <v>4.5</v>
      </c>
      <c r="S183" s="43">
        <v>30</v>
      </c>
      <c r="T183" s="45">
        <v>199</v>
      </c>
      <c r="U183" s="45">
        <v>27.8721114891982</v>
      </c>
      <c r="V183" s="31">
        <v>1715</v>
      </c>
      <c r="W183" s="33">
        <v>37.1</v>
      </c>
      <c r="X183" s="31">
        <v>8.5178653250168299</v>
      </c>
      <c r="Y183" s="33">
        <v>9.5</v>
      </c>
    </row>
    <row r="184" spans="1:25" x14ac:dyDescent="0.25">
      <c r="A184" s="57" t="s">
        <v>187</v>
      </c>
      <c r="B184" s="43">
        <v>12</v>
      </c>
      <c r="C184" s="36">
        <v>30</v>
      </c>
      <c r="D184" s="36">
        <v>23.341282471172299</v>
      </c>
      <c r="E184" s="32">
        <v>0.36585082243216999</v>
      </c>
      <c r="F184" s="31">
        <v>13</v>
      </c>
      <c r="G184" s="32">
        <v>96</v>
      </c>
      <c r="H184" s="36">
        <v>2.8982841689410002</v>
      </c>
      <c r="I184" s="43">
        <v>6</v>
      </c>
      <c r="J184" s="45">
        <v>137</v>
      </c>
      <c r="K184" s="45">
        <v>1039.13591672642</v>
      </c>
      <c r="L184" s="34">
        <v>9</v>
      </c>
      <c r="M184" s="36">
        <v>21</v>
      </c>
      <c r="N184" s="36">
        <v>7.1134149177567902</v>
      </c>
      <c r="O184" s="31">
        <v>7</v>
      </c>
      <c r="P184" s="33">
        <v>4</v>
      </c>
      <c r="Q184" s="45">
        <v>4.333333333333333</v>
      </c>
      <c r="R184" s="36">
        <v>5.166666666666667</v>
      </c>
      <c r="S184" s="43">
        <v>33</v>
      </c>
      <c r="T184" s="45">
        <v>110</v>
      </c>
      <c r="U184" s="45">
        <v>35.554721844774697</v>
      </c>
      <c r="V184" s="31">
        <v>956</v>
      </c>
      <c r="W184" s="33">
        <v>56.1</v>
      </c>
      <c r="X184" s="31">
        <v>38.650215549278997</v>
      </c>
      <c r="Y184" s="33">
        <v>8</v>
      </c>
    </row>
    <row r="185" spans="1:25" x14ac:dyDescent="0.25">
      <c r="A185" s="57" t="s">
        <v>188</v>
      </c>
      <c r="B185" s="43">
        <v>3</v>
      </c>
      <c r="C185" s="36">
        <v>16</v>
      </c>
      <c r="D185" s="36">
        <v>0.51367720775150005</v>
      </c>
      <c r="E185" s="32">
        <v>12.841930193787499</v>
      </c>
      <c r="F185" s="31">
        <v>7</v>
      </c>
      <c r="G185" s="32">
        <v>116</v>
      </c>
      <c r="H185" s="36">
        <v>2.3731886998120002</v>
      </c>
      <c r="I185" s="43">
        <v>3</v>
      </c>
      <c r="J185" s="45">
        <v>52</v>
      </c>
      <c r="K185" s="45">
        <v>35.957404542604898</v>
      </c>
      <c r="L185" s="34">
        <v>1</v>
      </c>
      <c r="M185" s="36">
        <v>14</v>
      </c>
      <c r="N185" s="36">
        <v>4.2542378369639398</v>
      </c>
      <c r="O185" s="31">
        <v>5</v>
      </c>
      <c r="P185" s="33">
        <v>6</v>
      </c>
      <c r="Q185" s="45">
        <v>6.333333333333333</v>
      </c>
      <c r="R185" s="36">
        <v>6.333333333333333</v>
      </c>
      <c r="S185" s="43">
        <v>6</v>
      </c>
      <c r="T185" s="45">
        <v>122</v>
      </c>
      <c r="U185" s="45">
        <v>49.4402795842012</v>
      </c>
      <c r="V185" s="31">
        <v>321</v>
      </c>
      <c r="W185" s="33">
        <v>31.2</v>
      </c>
      <c r="X185" s="31">
        <v>76.054624121146603</v>
      </c>
      <c r="Y185" s="33">
        <v>12</v>
      </c>
    </row>
    <row r="186" spans="1:25" x14ac:dyDescent="0.25">
      <c r="A186" s="57" t="s">
        <v>189</v>
      </c>
      <c r="B186" s="43">
        <v>6</v>
      </c>
      <c r="C186" s="36">
        <v>10</v>
      </c>
      <c r="D186" s="36">
        <v>2.03935594703559</v>
      </c>
      <c r="E186" s="32">
        <v>25.43502869804804</v>
      </c>
      <c r="F186" s="31">
        <v>11</v>
      </c>
      <c r="G186" s="32">
        <v>154</v>
      </c>
      <c r="H186" s="36">
        <v>0.71981131215500005</v>
      </c>
      <c r="I186" s="43">
        <v>3</v>
      </c>
      <c r="J186" s="45">
        <v>39</v>
      </c>
      <c r="K186" s="45">
        <v>59.161876751659698</v>
      </c>
      <c r="L186" s="34">
        <v>4</v>
      </c>
      <c r="M186" s="36">
        <v>16</v>
      </c>
      <c r="N186" s="36">
        <v>0.25381525430471003</v>
      </c>
      <c r="O186" s="31">
        <v>6</v>
      </c>
      <c r="P186" s="33">
        <v>6</v>
      </c>
      <c r="Q186" s="45">
        <v>3.3333333333333335</v>
      </c>
      <c r="R186" s="36">
        <v>7.666666666666667</v>
      </c>
      <c r="S186" s="43">
        <v>19</v>
      </c>
      <c r="T186" s="45">
        <v>63</v>
      </c>
      <c r="U186" s="45">
        <v>28.997036183452298</v>
      </c>
      <c r="V186" s="31">
        <v>390</v>
      </c>
      <c r="W186" s="33">
        <v>24</v>
      </c>
      <c r="X186" s="31">
        <v>47.559300134193599</v>
      </c>
      <c r="Y186" s="33">
        <v>12</v>
      </c>
    </row>
    <row r="187" spans="1:25" x14ac:dyDescent="0.25">
      <c r="A187" s="57" t="s">
        <v>190</v>
      </c>
      <c r="B187" s="43">
        <v>7</v>
      </c>
      <c r="C187" s="36">
        <v>13</v>
      </c>
      <c r="D187" s="36">
        <v>14.3649398708777</v>
      </c>
      <c r="E187" s="32">
        <v>272.08984185279701</v>
      </c>
      <c r="F187" s="31" t="s">
        <v>216</v>
      </c>
      <c r="G187" s="32" t="s">
        <v>216</v>
      </c>
      <c r="H187" s="36" t="s">
        <v>216</v>
      </c>
      <c r="I187" s="43">
        <v>5</v>
      </c>
      <c r="J187" s="45">
        <v>71</v>
      </c>
      <c r="K187" s="45">
        <v>801.47532063224901</v>
      </c>
      <c r="L187" s="34">
        <v>4</v>
      </c>
      <c r="M187" s="36">
        <v>19</v>
      </c>
      <c r="N187" s="36">
        <v>27.842490189083101</v>
      </c>
      <c r="O187" s="31">
        <v>2</v>
      </c>
      <c r="P187" s="33">
        <v>1</v>
      </c>
      <c r="Q187" s="45">
        <v>5</v>
      </c>
      <c r="R187" s="36">
        <v>6</v>
      </c>
      <c r="S187" s="43">
        <v>19</v>
      </c>
      <c r="T187" s="45">
        <v>336</v>
      </c>
      <c r="U187" s="45">
        <v>42.4677838704918</v>
      </c>
      <c r="V187" s="31">
        <v>872</v>
      </c>
      <c r="W187" s="33">
        <v>29.3</v>
      </c>
      <c r="X187" s="31">
        <v>26.995108659538701</v>
      </c>
      <c r="Y187" s="33">
        <v>5</v>
      </c>
    </row>
    <row r="188" spans="1:25" x14ac:dyDescent="0.25">
      <c r="A188" s="57" t="s">
        <v>191</v>
      </c>
      <c r="B188" s="43">
        <v>3</v>
      </c>
      <c r="C188" s="36">
        <v>10</v>
      </c>
      <c r="D188" s="36">
        <v>2.2446183059300799</v>
      </c>
      <c r="E188" s="32">
        <v>0</v>
      </c>
      <c r="F188" s="31">
        <v>10</v>
      </c>
      <c r="G188" s="32">
        <v>93</v>
      </c>
      <c r="H188" s="36">
        <v>0.41864752490700002</v>
      </c>
      <c r="I188" s="43">
        <v>3</v>
      </c>
      <c r="J188" s="45">
        <v>24</v>
      </c>
      <c r="K188" s="45">
        <v>45.689537229321203</v>
      </c>
      <c r="L188" s="34">
        <v>3</v>
      </c>
      <c r="M188" s="36">
        <v>4</v>
      </c>
      <c r="N188" s="36">
        <v>6.2004051568433898</v>
      </c>
      <c r="O188" s="31">
        <v>8</v>
      </c>
      <c r="P188" s="33">
        <v>4</v>
      </c>
      <c r="Q188" s="45">
        <v>6.666666666666667</v>
      </c>
      <c r="R188" s="36">
        <v>6.166666666666667</v>
      </c>
      <c r="S188" s="43">
        <v>11</v>
      </c>
      <c r="T188" s="45">
        <v>221</v>
      </c>
      <c r="U188" s="45">
        <v>34.222088028988601</v>
      </c>
      <c r="V188" s="31">
        <v>510</v>
      </c>
      <c r="W188" s="33">
        <v>17.7</v>
      </c>
      <c r="X188" s="31">
        <v>81.809054877688894</v>
      </c>
      <c r="Y188" s="33">
        <v>11</v>
      </c>
    </row>
    <row r="189" spans="1:25" x14ac:dyDescent="0.25">
      <c r="A189" s="57" t="s">
        <v>192</v>
      </c>
      <c r="B189" s="36">
        <v>4</v>
      </c>
      <c r="C189" s="36">
        <v>39</v>
      </c>
      <c r="D189" s="36">
        <v>23.349829568477599</v>
      </c>
      <c r="E189" s="36">
        <v>0</v>
      </c>
      <c r="F189" s="36">
        <v>24</v>
      </c>
      <c r="G189" s="36">
        <v>228</v>
      </c>
      <c r="H189" s="36">
        <v>1.877138001072</v>
      </c>
      <c r="I189" s="36">
        <v>9</v>
      </c>
      <c r="J189" s="36">
        <v>185</v>
      </c>
      <c r="K189" s="36">
        <v>942.07830766197003</v>
      </c>
      <c r="L189" s="36">
        <v>6</v>
      </c>
      <c r="M189" s="36">
        <v>37</v>
      </c>
      <c r="N189" s="36">
        <v>3.7413492830170498</v>
      </c>
      <c r="O189" s="36">
        <v>6</v>
      </c>
      <c r="P189" s="36">
        <v>1</v>
      </c>
      <c r="Q189" s="36">
        <v>6.666666666666667</v>
      </c>
      <c r="R189" s="36">
        <v>5</v>
      </c>
      <c r="S189" s="36">
        <v>31</v>
      </c>
      <c r="T189" s="36">
        <v>209</v>
      </c>
      <c r="U189" s="36">
        <v>80.909907130860503</v>
      </c>
      <c r="V189" s="36">
        <v>430</v>
      </c>
      <c r="W189" s="36">
        <v>25.5</v>
      </c>
      <c r="X189" s="36">
        <v>36.948106291777201</v>
      </c>
      <c r="Y189" s="33">
        <v>3</v>
      </c>
    </row>
    <row r="190" spans="1:25" x14ac:dyDescent="0.25">
      <c r="A190" s="57" t="s">
        <v>193</v>
      </c>
      <c r="B190" s="36">
        <v>9</v>
      </c>
      <c r="C190" s="36">
        <v>26</v>
      </c>
      <c r="D190" s="36">
        <v>23.788787843156001</v>
      </c>
      <c r="E190" s="36">
        <v>0</v>
      </c>
      <c r="F190" s="36">
        <v>18</v>
      </c>
      <c r="G190" s="36">
        <v>205</v>
      </c>
      <c r="H190" s="36">
        <v>8.0656756919580008</v>
      </c>
      <c r="I190" s="36">
        <v>4</v>
      </c>
      <c r="J190" s="36">
        <v>109</v>
      </c>
      <c r="K190" s="36">
        <v>1452.96777115032</v>
      </c>
      <c r="L190" s="36">
        <v>8</v>
      </c>
      <c r="M190" s="36">
        <v>67</v>
      </c>
      <c r="N190" s="36">
        <v>4.4681065204589299</v>
      </c>
      <c r="O190" s="36">
        <v>0</v>
      </c>
      <c r="P190" s="36">
        <v>5</v>
      </c>
      <c r="Q190" s="36">
        <v>5.333333333333333</v>
      </c>
      <c r="R190" s="36">
        <v>3.3333333333333335</v>
      </c>
      <c r="S190" s="36">
        <v>49</v>
      </c>
      <c r="T190" s="36">
        <v>181</v>
      </c>
      <c r="U190" s="36">
        <v>44.317199734848899</v>
      </c>
      <c r="V190" s="36">
        <v>515</v>
      </c>
      <c r="W190" s="36">
        <v>14.3</v>
      </c>
      <c r="X190" s="36">
        <v>21.242628580816099</v>
      </c>
      <c r="Y190" s="33">
        <v>9.5</v>
      </c>
    </row>
    <row r="191" spans="1:25" x14ac:dyDescent="0.25">
      <c r="A191" s="57" t="s">
        <v>194</v>
      </c>
      <c r="B191" s="36">
        <v>4</v>
      </c>
      <c r="C191" s="36">
        <v>27.5</v>
      </c>
      <c r="D191" s="36">
        <v>6.5705779155507198</v>
      </c>
      <c r="E191" s="36">
        <v>2.25019791628E-3</v>
      </c>
      <c r="F191" s="36">
        <v>7</v>
      </c>
      <c r="G191" s="36">
        <v>113</v>
      </c>
      <c r="H191" s="36">
        <v>0.12193432474</v>
      </c>
      <c r="I191" s="36">
        <v>4</v>
      </c>
      <c r="J191" s="36">
        <v>35</v>
      </c>
      <c r="K191" s="36">
        <v>66.068511059612206</v>
      </c>
      <c r="L191" s="36">
        <v>2</v>
      </c>
      <c r="M191" s="36">
        <v>2</v>
      </c>
      <c r="N191" s="36">
        <v>6.3109209605537</v>
      </c>
      <c r="O191" s="36">
        <v>6</v>
      </c>
      <c r="P191" s="36">
        <v>3</v>
      </c>
      <c r="Q191" s="36">
        <v>7.666666666666667</v>
      </c>
      <c r="R191" s="36">
        <v>5.5</v>
      </c>
      <c r="S191" s="36">
        <v>22</v>
      </c>
      <c r="T191" s="36">
        <v>264</v>
      </c>
      <c r="U191" s="36">
        <v>26.927200414746</v>
      </c>
      <c r="V191" s="36">
        <v>440</v>
      </c>
      <c r="W191" s="36">
        <v>15</v>
      </c>
      <c r="X191" s="36">
        <v>42.346768095911102</v>
      </c>
      <c r="Y191" s="33">
        <v>11.5</v>
      </c>
    </row>
    <row r="192" spans="1:25" x14ac:dyDescent="0.25">
      <c r="A192" s="57" t="s">
        <v>195</v>
      </c>
      <c r="B192" s="36">
        <v>5</v>
      </c>
      <c r="C192" s="36">
        <v>10</v>
      </c>
      <c r="D192" s="36">
        <v>0.25490861757714001</v>
      </c>
      <c r="E192" s="36">
        <v>127.45430878856899</v>
      </c>
      <c r="F192" s="36">
        <v>16</v>
      </c>
      <c r="G192" s="36">
        <v>207</v>
      </c>
      <c r="H192" s="36">
        <v>0.25490861757700001</v>
      </c>
      <c r="I192" s="36">
        <v>3</v>
      </c>
      <c r="J192" s="36">
        <v>63</v>
      </c>
      <c r="K192" s="36">
        <v>654.08519553072597</v>
      </c>
      <c r="L192" s="36" t="s">
        <v>216</v>
      </c>
      <c r="M192" s="36" t="s">
        <v>216</v>
      </c>
      <c r="N192" s="36" t="s">
        <v>216</v>
      </c>
      <c r="O192" s="36">
        <v>4</v>
      </c>
      <c r="P192" s="36">
        <v>0</v>
      </c>
      <c r="Q192" s="36">
        <v>4.666666666666667</v>
      </c>
      <c r="R192" s="36">
        <v>5.5</v>
      </c>
      <c r="S192" s="36">
        <v>18</v>
      </c>
      <c r="T192" s="36">
        <v>276</v>
      </c>
      <c r="U192" s="36">
        <v>11.0021014699803</v>
      </c>
      <c r="V192" s="36">
        <v>1285</v>
      </c>
      <c r="W192" s="36">
        <v>163.19999999999999</v>
      </c>
      <c r="X192" s="36">
        <v>0</v>
      </c>
      <c r="Y192" s="33">
        <v>0</v>
      </c>
    </row>
    <row r="193" spans="1:25" x14ac:dyDescent="0.25">
      <c r="A193" s="57" t="s">
        <v>196</v>
      </c>
      <c r="B193" s="36">
        <v>6</v>
      </c>
      <c r="C193" s="36">
        <v>10</v>
      </c>
      <c r="D193" s="36">
        <v>94.856329963155503</v>
      </c>
      <c r="E193" s="36">
        <v>37.455609067386298</v>
      </c>
      <c r="F193" s="36">
        <v>12</v>
      </c>
      <c r="G193" s="36">
        <v>165</v>
      </c>
      <c r="H193" s="36">
        <v>16.044035232797</v>
      </c>
      <c r="I193" s="36">
        <v>4</v>
      </c>
      <c r="J193" s="36">
        <v>74</v>
      </c>
      <c r="K193" s="36">
        <v>5567.4816599470996</v>
      </c>
      <c r="L193" s="36">
        <v>5</v>
      </c>
      <c r="M193" s="36">
        <v>295</v>
      </c>
      <c r="N193" s="36">
        <v>9.3044077762965305</v>
      </c>
      <c r="O193" s="36">
        <v>0</v>
      </c>
      <c r="P193" s="36">
        <v>6</v>
      </c>
      <c r="Q193" s="36">
        <v>4.666666666666667</v>
      </c>
      <c r="R193" s="36">
        <v>4.5</v>
      </c>
      <c r="S193" s="36">
        <v>50</v>
      </c>
      <c r="T193" s="36">
        <v>270</v>
      </c>
      <c r="U193" s="36">
        <v>50.2524014985121</v>
      </c>
      <c r="V193" s="36">
        <v>588</v>
      </c>
      <c r="W193" s="36">
        <v>47.5</v>
      </c>
      <c r="X193" s="36">
        <v>27.8697255763994</v>
      </c>
      <c r="Y193" s="33">
        <v>9</v>
      </c>
    </row>
    <row r="194" spans="1:25" x14ac:dyDescent="0.25">
      <c r="A194" s="57" t="s">
        <v>197</v>
      </c>
      <c r="B194" s="36">
        <v>4</v>
      </c>
      <c r="C194" s="36">
        <v>16</v>
      </c>
      <c r="D194" s="36">
        <v>7.61025244708246</v>
      </c>
      <c r="E194" s="36">
        <v>0</v>
      </c>
      <c r="F194" s="36">
        <v>11</v>
      </c>
      <c r="G194" s="36">
        <v>62</v>
      </c>
      <c r="H194" s="36">
        <v>1.8848312235689999</v>
      </c>
      <c r="I194" s="36">
        <v>5</v>
      </c>
      <c r="J194" s="36">
        <v>42</v>
      </c>
      <c r="K194" s="36">
        <v>93.352430017544805</v>
      </c>
      <c r="L194" s="36">
        <v>4</v>
      </c>
      <c r="M194" s="36">
        <v>112</v>
      </c>
      <c r="N194" s="36">
        <v>15.130388991926701</v>
      </c>
      <c r="O194" s="36">
        <v>3</v>
      </c>
      <c r="P194" s="36">
        <v>10</v>
      </c>
      <c r="Q194" s="36">
        <v>5</v>
      </c>
      <c r="R194" s="36">
        <v>3</v>
      </c>
      <c r="S194" s="36">
        <v>29</v>
      </c>
      <c r="T194" s="36">
        <v>200</v>
      </c>
      <c r="U194" s="36">
        <v>30.070878742566599</v>
      </c>
      <c r="V194" s="36">
        <v>350</v>
      </c>
      <c r="W194" s="36">
        <v>30.5</v>
      </c>
      <c r="X194" s="36">
        <v>27.112500932577799</v>
      </c>
      <c r="Y194" s="33">
        <v>6</v>
      </c>
    </row>
    <row r="195" spans="1:25" x14ac:dyDescent="0.25">
      <c r="A195" s="57" t="s">
        <v>198</v>
      </c>
      <c r="B195" s="36">
        <v>7</v>
      </c>
      <c r="C195" s="36">
        <v>11.5</v>
      </c>
      <c r="D195" s="36">
        <v>0.69248797642238002</v>
      </c>
      <c r="E195" s="36">
        <v>0</v>
      </c>
      <c r="F195" s="36">
        <v>13</v>
      </c>
      <c r="G195" s="36">
        <v>250</v>
      </c>
      <c r="H195" s="36">
        <v>9.4512737558999999E-2</v>
      </c>
      <c r="I195" s="36">
        <v>4</v>
      </c>
      <c r="J195" s="36">
        <v>61</v>
      </c>
      <c r="K195" s="36">
        <v>6.7270260566745499</v>
      </c>
      <c r="L195" s="36">
        <v>9</v>
      </c>
      <c r="M195" s="36">
        <v>77</v>
      </c>
      <c r="N195" s="36">
        <v>7.0464164797910396</v>
      </c>
      <c r="O195" s="36">
        <v>6</v>
      </c>
      <c r="P195" s="36">
        <v>7</v>
      </c>
      <c r="Q195" s="36">
        <v>7</v>
      </c>
      <c r="R195" s="36">
        <v>4.5</v>
      </c>
      <c r="S195" s="36">
        <v>39</v>
      </c>
      <c r="T195" s="36">
        <v>210</v>
      </c>
      <c r="U195" s="36">
        <v>31.9615552981439</v>
      </c>
      <c r="V195" s="36">
        <v>1340</v>
      </c>
      <c r="W195" s="36">
        <v>33.5</v>
      </c>
      <c r="X195" s="36">
        <v>27.1245286672379</v>
      </c>
      <c r="Y195" s="33">
        <v>11</v>
      </c>
    </row>
    <row r="196" spans="1:25" x14ac:dyDescent="0.25">
      <c r="A196" s="57" t="s">
        <v>199</v>
      </c>
      <c r="B196" s="36">
        <v>10</v>
      </c>
      <c r="C196" s="36">
        <v>11</v>
      </c>
      <c r="D196" s="36">
        <v>4.2477933181691299</v>
      </c>
      <c r="E196" s="36">
        <v>0</v>
      </c>
      <c r="F196" s="36">
        <v>17</v>
      </c>
      <c r="G196" s="36">
        <v>93</v>
      </c>
      <c r="H196" s="36">
        <v>2.627207226146</v>
      </c>
      <c r="I196" s="36">
        <v>4</v>
      </c>
      <c r="J196" s="36">
        <v>65</v>
      </c>
      <c r="K196" s="36">
        <v>738.68405837991895</v>
      </c>
      <c r="L196" s="36">
        <v>4</v>
      </c>
      <c r="M196" s="36">
        <v>39</v>
      </c>
      <c r="N196" s="36">
        <v>6.11051148855005</v>
      </c>
      <c r="O196" s="36">
        <v>5</v>
      </c>
      <c r="P196" s="36">
        <v>2</v>
      </c>
      <c r="Q196" s="36">
        <v>5.666666666666667</v>
      </c>
      <c r="R196" s="36">
        <v>5.333333333333333</v>
      </c>
      <c r="S196" s="36">
        <v>8</v>
      </c>
      <c r="T196" s="36">
        <v>144</v>
      </c>
      <c r="U196" s="36">
        <v>62.448635823019899</v>
      </c>
      <c r="V196" s="36">
        <v>565</v>
      </c>
      <c r="W196" s="36">
        <v>21.8</v>
      </c>
      <c r="X196" s="36">
        <v>52.294396988262299</v>
      </c>
      <c r="Y196" s="33">
        <v>8.5</v>
      </c>
    </row>
    <row r="197" spans="1:25" x14ac:dyDescent="0.25">
      <c r="A197" s="57" t="s">
        <v>200</v>
      </c>
      <c r="B197" s="36">
        <v>7</v>
      </c>
      <c r="C197" s="36">
        <v>6.5</v>
      </c>
      <c r="D197" s="36">
        <v>16.441271007326002</v>
      </c>
      <c r="E197" s="36">
        <v>12.1367370556717</v>
      </c>
      <c r="F197" s="36">
        <v>18</v>
      </c>
      <c r="G197" s="36">
        <v>169</v>
      </c>
      <c r="H197" s="36">
        <v>3.4949820762539998</v>
      </c>
      <c r="I197" s="36">
        <v>4</v>
      </c>
      <c r="J197" s="36">
        <v>70</v>
      </c>
      <c r="K197" s="36">
        <v>433.34196679607498</v>
      </c>
      <c r="L197" s="36">
        <v>6</v>
      </c>
      <c r="M197" s="36">
        <v>6</v>
      </c>
      <c r="N197" s="36">
        <v>4.0207198375014199</v>
      </c>
      <c r="O197" s="36">
        <v>6</v>
      </c>
      <c r="P197" s="36">
        <v>3</v>
      </c>
      <c r="Q197" s="36">
        <v>7</v>
      </c>
      <c r="R197" s="36">
        <v>6.833333333333333</v>
      </c>
      <c r="S197" s="36">
        <v>11</v>
      </c>
      <c r="T197" s="36">
        <v>226</v>
      </c>
      <c r="U197" s="36">
        <v>40.129136501938298</v>
      </c>
      <c r="V197" s="36">
        <v>420</v>
      </c>
      <c r="W197" s="36">
        <v>24.9</v>
      </c>
      <c r="X197" s="36">
        <v>27.8784721815985</v>
      </c>
      <c r="Y197" s="33">
        <v>8</v>
      </c>
    </row>
    <row r="198" spans="1:25" x14ac:dyDescent="0.25">
      <c r="A198" s="57" t="s">
        <v>201</v>
      </c>
      <c r="B198" s="36">
        <v>15</v>
      </c>
      <c r="C198" s="36">
        <v>32</v>
      </c>
      <c r="D198" s="36">
        <v>64.441651579698203</v>
      </c>
      <c r="E198" s="36">
        <v>0</v>
      </c>
      <c r="F198" s="36">
        <v>15</v>
      </c>
      <c r="G198" s="36">
        <v>154</v>
      </c>
      <c r="H198" s="36">
        <v>11.692901867113999</v>
      </c>
      <c r="I198" s="36">
        <v>6</v>
      </c>
      <c r="J198" s="36">
        <v>132</v>
      </c>
      <c r="K198" s="36">
        <v>11004.850589366</v>
      </c>
      <c r="L198" s="36">
        <v>11</v>
      </c>
      <c r="M198" s="36">
        <v>43</v>
      </c>
      <c r="N198" s="36">
        <v>2.5946299877742902</v>
      </c>
      <c r="O198" s="36">
        <v>0</v>
      </c>
      <c r="P198" s="36">
        <v>6</v>
      </c>
      <c r="Q198" s="36">
        <v>5</v>
      </c>
      <c r="R198" s="36">
        <v>4.5</v>
      </c>
      <c r="S198" s="36">
        <v>31</v>
      </c>
      <c r="T198" s="36">
        <v>209</v>
      </c>
      <c r="U198" s="36">
        <v>36.5054024107693</v>
      </c>
      <c r="V198" s="36">
        <v>490</v>
      </c>
      <c r="W198" s="36">
        <v>31.3</v>
      </c>
      <c r="X198" s="36">
        <v>37.9005149137625</v>
      </c>
      <c r="Y198" s="33">
        <v>7</v>
      </c>
    </row>
    <row r="199" spans="1:25" x14ac:dyDescent="0.25">
      <c r="A199" s="57" t="s">
        <v>202</v>
      </c>
      <c r="B199" s="36">
        <v>6</v>
      </c>
      <c r="C199" s="36">
        <v>21</v>
      </c>
      <c r="D199" s="36">
        <v>1.178855497299</v>
      </c>
      <c r="E199" s="36">
        <v>0</v>
      </c>
      <c r="F199" s="36">
        <v>8</v>
      </c>
      <c r="G199" s="36">
        <v>64</v>
      </c>
      <c r="H199" s="36">
        <v>10.234791271514</v>
      </c>
      <c r="I199" s="36">
        <v>10</v>
      </c>
      <c r="J199" s="36">
        <v>277</v>
      </c>
      <c r="K199" s="36">
        <v>165.50347319721399</v>
      </c>
      <c r="L199" s="36">
        <v>7</v>
      </c>
      <c r="M199" s="36">
        <v>27</v>
      </c>
      <c r="N199" s="36">
        <v>1.9668267769304</v>
      </c>
      <c r="O199" s="36">
        <v>7</v>
      </c>
      <c r="P199" s="36">
        <v>8</v>
      </c>
      <c r="Q199" s="36">
        <v>4</v>
      </c>
      <c r="R199" s="36">
        <v>5.666666666666667</v>
      </c>
      <c r="S199" s="36">
        <v>5</v>
      </c>
      <c r="T199" s="36">
        <v>350</v>
      </c>
      <c r="U199" s="36">
        <v>52.878867115695897</v>
      </c>
      <c r="V199" s="36">
        <v>378</v>
      </c>
      <c r="W199" s="36">
        <v>46.3</v>
      </c>
      <c r="X199" s="36">
        <v>8.5619953601512204</v>
      </c>
      <c r="Y199" s="33">
        <v>8.5</v>
      </c>
    </row>
    <row r="200" spans="1:25" x14ac:dyDescent="0.25">
      <c r="A200" s="57" t="s">
        <v>203</v>
      </c>
      <c r="B200" s="43">
        <v>6</v>
      </c>
      <c r="C200" s="36">
        <v>8</v>
      </c>
      <c r="D200" s="36">
        <v>6.3174894743085899</v>
      </c>
      <c r="E200" s="32">
        <v>0</v>
      </c>
      <c r="F200" s="31">
        <v>10</v>
      </c>
      <c r="G200" s="32">
        <v>44</v>
      </c>
      <c r="H200" s="36">
        <v>0.22908852219699999</v>
      </c>
      <c r="I200" s="43">
        <v>3</v>
      </c>
      <c r="J200" s="48">
        <v>35</v>
      </c>
      <c r="K200" s="45">
        <v>24.1862285671052</v>
      </c>
      <c r="L200" s="34">
        <v>2</v>
      </c>
      <c r="M200" s="36">
        <v>2</v>
      </c>
      <c r="N200" s="36">
        <v>0.18271744492417</v>
      </c>
      <c r="O200" s="31">
        <v>7</v>
      </c>
      <c r="P200" s="33">
        <v>2</v>
      </c>
      <c r="Q200" s="45">
        <v>7.333333333333333</v>
      </c>
      <c r="R200" s="36">
        <v>4.833333333333333</v>
      </c>
      <c r="S200" s="43">
        <v>4</v>
      </c>
      <c r="T200" s="48">
        <v>12</v>
      </c>
      <c r="U200" s="45">
        <v>14.824179083703701</v>
      </c>
      <c r="V200" s="31">
        <v>524</v>
      </c>
      <c r="W200" s="33">
        <v>19.5</v>
      </c>
      <c r="X200" s="31">
        <v>28.580160473176701</v>
      </c>
      <c r="Y200" s="33">
        <v>9</v>
      </c>
    </row>
    <row r="201" spans="1:25" x14ac:dyDescent="0.25">
      <c r="A201" s="57" t="s">
        <v>204</v>
      </c>
      <c r="B201" s="43">
        <v>6</v>
      </c>
      <c r="C201" s="36">
        <v>6</v>
      </c>
      <c r="D201" s="36">
        <v>0.26147195762447001</v>
      </c>
      <c r="E201" s="32">
        <v>0</v>
      </c>
      <c r="F201" s="31">
        <v>9</v>
      </c>
      <c r="G201" s="32">
        <v>105</v>
      </c>
      <c r="H201" s="36">
        <v>1.2098961829620001</v>
      </c>
      <c r="I201" s="43">
        <v>4</v>
      </c>
      <c r="J201" s="48">
        <v>126</v>
      </c>
      <c r="K201" s="45">
        <v>90.107259242894102</v>
      </c>
      <c r="L201" s="34">
        <v>6</v>
      </c>
      <c r="M201" s="36">
        <v>21.5</v>
      </c>
      <c r="N201" s="36">
        <v>4.6332448549114602</v>
      </c>
      <c r="O201" s="31">
        <v>8</v>
      </c>
      <c r="P201" s="33">
        <v>7</v>
      </c>
      <c r="Q201" s="45">
        <v>8.3333333333333339</v>
      </c>
      <c r="R201" s="36">
        <v>7.333333333333333</v>
      </c>
      <c r="S201" s="43">
        <v>8</v>
      </c>
      <c r="T201" s="48">
        <v>110</v>
      </c>
      <c r="U201" s="45">
        <v>33.720721661989202</v>
      </c>
      <c r="V201" s="31">
        <v>437</v>
      </c>
      <c r="W201" s="33">
        <v>39.9</v>
      </c>
      <c r="X201" s="31">
        <v>88.557213930348297</v>
      </c>
      <c r="Y201" s="33">
        <v>11</v>
      </c>
    </row>
    <row r="202" spans="1:25" x14ac:dyDescent="0.25">
      <c r="A202" s="57" t="s">
        <v>205</v>
      </c>
      <c r="B202" s="43">
        <v>6</v>
      </c>
      <c r="C202" s="36">
        <v>5.6</v>
      </c>
      <c r="D202" s="36">
        <v>1.1694279914405921</v>
      </c>
      <c r="E202" s="32">
        <v>0</v>
      </c>
      <c r="F202" s="31">
        <v>15.8</v>
      </c>
      <c r="G202" s="32">
        <v>78.599999999999994</v>
      </c>
      <c r="H202" s="36">
        <v>1.0044600186326</v>
      </c>
      <c r="I202" s="43">
        <v>4.8000000000000007</v>
      </c>
      <c r="J202" s="48">
        <v>89.6</v>
      </c>
      <c r="K202" s="45">
        <v>25.515997223963261</v>
      </c>
      <c r="L202" s="34">
        <v>4.4000000000000004</v>
      </c>
      <c r="M202" s="36">
        <v>15.2</v>
      </c>
      <c r="N202" s="36">
        <v>2.4180331584032997</v>
      </c>
      <c r="O202" s="31">
        <v>8</v>
      </c>
      <c r="P202" s="33">
        <v>11</v>
      </c>
      <c r="Q202" s="45">
        <v>8.3333333333333339</v>
      </c>
      <c r="R202" s="36">
        <v>4.833333333333333</v>
      </c>
      <c r="S202" s="43">
        <v>10.6</v>
      </c>
      <c r="T202" s="48">
        <v>175</v>
      </c>
      <c r="U202" s="45">
        <v>43.804351529349717</v>
      </c>
      <c r="V202" s="31">
        <v>420</v>
      </c>
      <c r="W202" s="33">
        <v>30.54</v>
      </c>
      <c r="X202" s="31">
        <v>80.351221654279641</v>
      </c>
      <c r="Y202" s="33">
        <v>15</v>
      </c>
    </row>
    <row r="203" spans="1:25" x14ac:dyDescent="0.25">
      <c r="A203" s="57" t="s">
        <v>247</v>
      </c>
      <c r="B203" s="43">
        <v>6</v>
      </c>
      <c r="C203" s="36">
        <v>8</v>
      </c>
      <c r="D203" s="36">
        <v>0.83845723868083</v>
      </c>
      <c r="E203" s="32">
        <v>0</v>
      </c>
      <c r="F203" s="31">
        <v>17</v>
      </c>
      <c r="G203" s="32">
        <v>63</v>
      </c>
      <c r="H203" s="36">
        <v>2.0462534563069998</v>
      </c>
      <c r="I203" s="43">
        <v>6</v>
      </c>
      <c r="J203" s="48">
        <v>134</v>
      </c>
      <c r="K203" s="45">
        <v>41.882408539141899</v>
      </c>
      <c r="L203" s="34">
        <v>5</v>
      </c>
      <c r="M203" s="36">
        <v>20</v>
      </c>
      <c r="N203" s="36">
        <v>0.93288056642445005</v>
      </c>
      <c r="O203" s="31">
        <v>8</v>
      </c>
      <c r="P203" s="33">
        <v>11</v>
      </c>
      <c r="Q203" s="45">
        <v>8.3333333333333339</v>
      </c>
      <c r="R203" s="36">
        <v>4.833333333333333</v>
      </c>
      <c r="S203" s="43">
        <v>10</v>
      </c>
      <c r="T203" s="48">
        <v>175</v>
      </c>
      <c r="U203" s="45">
        <v>40.8716194481703</v>
      </c>
      <c r="V203" s="31">
        <v>495</v>
      </c>
      <c r="W203" s="33">
        <v>42</v>
      </c>
      <c r="X203" s="31">
        <v>78.635537206145599</v>
      </c>
      <c r="Y203" s="33">
        <v>15</v>
      </c>
    </row>
    <row r="204" spans="1:25" x14ac:dyDescent="0.25">
      <c r="A204" s="57" t="s">
        <v>248</v>
      </c>
      <c r="B204" s="43">
        <v>6</v>
      </c>
      <c r="C204" s="36">
        <v>4</v>
      </c>
      <c r="D204" s="36">
        <v>1.3900751599471</v>
      </c>
      <c r="E204" s="32">
        <v>0</v>
      </c>
      <c r="F204" s="31">
        <v>15</v>
      </c>
      <c r="G204" s="32">
        <v>89</v>
      </c>
      <c r="H204" s="36">
        <v>0.30993106018299998</v>
      </c>
      <c r="I204" s="43">
        <v>4</v>
      </c>
      <c r="J204" s="48">
        <v>60</v>
      </c>
      <c r="K204" s="45">
        <v>14.6050563471775</v>
      </c>
      <c r="L204" s="34">
        <v>4</v>
      </c>
      <c r="M204" s="36">
        <v>12</v>
      </c>
      <c r="N204" s="36">
        <v>3.4081348863891998</v>
      </c>
      <c r="O204" s="31">
        <v>8</v>
      </c>
      <c r="P204" s="33">
        <v>11</v>
      </c>
      <c r="Q204" s="45">
        <v>8.3333333333333339</v>
      </c>
      <c r="R204" s="36">
        <v>4.833333333333333</v>
      </c>
      <c r="S204" s="43">
        <v>11</v>
      </c>
      <c r="T204" s="48">
        <v>175</v>
      </c>
      <c r="U204" s="45">
        <v>45.759506250135999</v>
      </c>
      <c r="V204" s="31">
        <v>370</v>
      </c>
      <c r="W204" s="33">
        <v>22.9</v>
      </c>
      <c r="X204" s="31">
        <v>81.495011286369007</v>
      </c>
      <c r="Y204" s="33">
        <v>15</v>
      </c>
    </row>
    <row r="205" spans="1:25" x14ac:dyDescent="0.25">
      <c r="A205" s="57" t="s">
        <v>206</v>
      </c>
      <c r="B205" s="43">
        <v>5</v>
      </c>
      <c r="C205" s="36">
        <v>6.5</v>
      </c>
      <c r="D205" s="36">
        <v>23.4083659219372</v>
      </c>
      <c r="E205" s="32">
        <v>0</v>
      </c>
      <c r="F205" s="31">
        <v>21</v>
      </c>
      <c r="G205" s="32">
        <v>251</v>
      </c>
      <c r="H205" s="36">
        <v>0.81955984688799999</v>
      </c>
      <c r="I205" s="43">
        <v>5</v>
      </c>
      <c r="J205" s="48">
        <v>48</v>
      </c>
      <c r="K205" s="45">
        <v>14.797101961005501</v>
      </c>
      <c r="L205" s="34">
        <v>8</v>
      </c>
      <c r="M205" s="36">
        <v>66</v>
      </c>
      <c r="N205" s="36">
        <v>7.0305561236928398</v>
      </c>
      <c r="O205" s="31">
        <v>8</v>
      </c>
      <c r="P205" s="33">
        <v>4</v>
      </c>
      <c r="Q205" s="45">
        <v>5</v>
      </c>
      <c r="R205" s="36">
        <v>4.5</v>
      </c>
      <c r="S205" s="43">
        <v>33</v>
      </c>
      <c r="T205" s="48">
        <v>312</v>
      </c>
      <c r="U205" s="45">
        <v>41.816603195000397</v>
      </c>
      <c r="V205" s="31">
        <v>725</v>
      </c>
      <c r="W205" s="33">
        <v>19</v>
      </c>
      <c r="X205" s="31">
        <v>44.190491785261798</v>
      </c>
      <c r="Y205" s="33">
        <v>9.5</v>
      </c>
    </row>
    <row r="206" spans="1:25" x14ac:dyDescent="0.25">
      <c r="A206" s="57" t="s">
        <v>207</v>
      </c>
      <c r="B206" s="43">
        <v>7</v>
      </c>
      <c r="C206" s="36">
        <v>7.5</v>
      </c>
      <c r="D206" s="36">
        <v>3.34495610360604</v>
      </c>
      <c r="E206" s="32">
        <v>0</v>
      </c>
      <c r="F206" s="31">
        <v>23</v>
      </c>
      <c r="G206" s="32">
        <v>160</v>
      </c>
      <c r="H206" s="36">
        <v>1.711139501316</v>
      </c>
      <c r="I206" s="43">
        <v>7</v>
      </c>
      <c r="J206" s="48">
        <v>89</v>
      </c>
      <c r="K206" s="45">
        <v>1688.06212376847</v>
      </c>
      <c r="L206" s="34">
        <v>13</v>
      </c>
      <c r="M206" s="36">
        <v>55</v>
      </c>
      <c r="N206" s="36">
        <v>1.28139452349853</v>
      </c>
      <c r="O206" s="31">
        <v>7</v>
      </c>
      <c r="P206" s="33">
        <v>1</v>
      </c>
      <c r="Q206" s="45">
        <v>5.333333333333333</v>
      </c>
      <c r="R206" s="36">
        <v>4.833333333333333</v>
      </c>
      <c r="S206" s="43">
        <v>33</v>
      </c>
      <c r="T206" s="48">
        <v>192.5</v>
      </c>
      <c r="U206" s="45">
        <v>42.174504831991797</v>
      </c>
      <c r="V206" s="31">
        <v>195</v>
      </c>
      <c r="W206" s="33">
        <v>20.5</v>
      </c>
      <c r="X206" s="31">
        <v>39.859693877551003</v>
      </c>
      <c r="Y206" s="33">
        <v>8</v>
      </c>
    </row>
    <row r="207" spans="1:25" x14ac:dyDescent="0.25">
      <c r="A207" s="57" t="s">
        <v>208</v>
      </c>
      <c r="B207" s="43">
        <v>8</v>
      </c>
      <c r="C207" s="36">
        <v>35</v>
      </c>
      <c r="D207" s="36">
        <v>46.194901577301202</v>
      </c>
      <c r="E207" s="32">
        <v>0</v>
      </c>
      <c r="F207" s="31">
        <v>12</v>
      </c>
      <c r="G207" s="32">
        <v>55</v>
      </c>
      <c r="H207" s="36">
        <v>8.3777753646260003</v>
      </c>
      <c r="I207" s="43">
        <v>5</v>
      </c>
      <c r="J207" s="48">
        <v>122</v>
      </c>
      <c r="K207" s="45">
        <v>1229.75944778091</v>
      </c>
      <c r="L207" s="34">
        <v>4</v>
      </c>
      <c r="M207" s="36">
        <v>58</v>
      </c>
      <c r="N207" s="36">
        <v>7.0303913826166502</v>
      </c>
      <c r="O207" s="31">
        <v>3</v>
      </c>
      <c r="P207" s="33">
        <v>10</v>
      </c>
      <c r="Q207" s="45">
        <v>5.333333333333333</v>
      </c>
      <c r="R207" s="36">
        <v>3.5</v>
      </c>
      <c r="S207" s="43">
        <v>31</v>
      </c>
      <c r="T207" s="48">
        <v>120</v>
      </c>
      <c r="U207" s="45">
        <v>8.4879462633337592</v>
      </c>
      <c r="V207" s="31">
        <v>430</v>
      </c>
      <c r="W207" s="33">
        <v>56</v>
      </c>
      <c r="X207" s="31">
        <v>42.224115755101799</v>
      </c>
      <c r="Y207" s="33">
        <v>6</v>
      </c>
    </row>
    <row r="208" spans="1:25" x14ac:dyDescent="0.25">
      <c r="A208" s="57" t="s">
        <v>209</v>
      </c>
      <c r="B208" s="43">
        <v>17</v>
      </c>
      <c r="C208" s="36">
        <v>144</v>
      </c>
      <c r="D208" s="36">
        <v>49.923768995845499</v>
      </c>
      <c r="E208" s="32">
        <v>0</v>
      </c>
      <c r="F208" s="31">
        <v>9</v>
      </c>
      <c r="G208" s="32">
        <v>380</v>
      </c>
      <c r="H208" s="36">
        <v>1.19888399347</v>
      </c>
      <c r="I208" s="43">
        <v>6</v>
      </c>
      <c r="J208" s="48">
        <v>178</v>
      </c>
      <c r="K208" s="45">
        <v>714.06864131230896</v>
      </c>
      <c r="L208" s="34">
        <v>9</v>
      </c>
      <c r="M208" s="36">
        <v>52</v>
      </c>
      <c r="N208" s="36">
        <v>2.48783034159369</v>
      </c>
      <c r="O208" s="31">
        <v>7</v>
      </c>
      <c r="P208" s="33">
        <v>1</v>
      </c>
      <c r="Q208" s="45">
        <v>2.6666666666666665</v>
      </c>
      <c r="R208" s="36">
        <v>3.1666666666666665</v>
      </c>
      <c r="S208" s="43">
        <v>71</v>
      </c>
      <c r="T208" s="48">
        <v>792</v>
      </c>
      <c r="U208" s="45">
        <v>65.513326962320207</v>
      </c>
      <c r="V208" s="31">
        <v>610</v>
      </c>
      <c r="W208" s="33">
        <v>43.7</v>
      </c>
      <c r="X208" s="31">
        <v>6.65154367051327</v>
      </c>
      <c r="Y208" s="33">
        <v>5</v>
      </c>
    </row>
    <row r="209" spans="1:25" x14ac:dyDescent="0.25">
      <c r="A209" s="57" t="s">
        <v>210</v>
      </c>
      <c r="B209" s="43">
        <v>10</v>
      </c>
      <c r="C209" s="36">
        <v>34</v>
      </c>
      <c r="D209" s="36">
        <v>5.3136713749807702</v>
      </c>
      <c r="E209" s="32">
        <v>0</v>
      </c>
      <c r="F209" s="31">
        <v>10</v>
      </c>
      <c r="G209" s="32">
        <v>114</v>
      </c>
      <c r="H209" s="36">
        <v>0.734407312205</v>
      </c>
      <c r="I209" s="43">
        <v>6</v>
      </c>
      <c r="J209" s="48">
        <v>115</v>
      </c>
      <c r="K209" s="45">
        <v>1432.78177347684</v>
      </c>
      <c r="L209" s="34">
        <v>4</v>
      </c>
      <c r="M209" s="36">
        <v>57</v>
      </c>
      <c r="N209" s="36">
        <v>0.58391481342494</v>
      </c>
      <c r="O209" s="31">
        <v>6</v>
      </c>
      <c r="P209" s="33">
        <v>7</v>
      </c>
      <c r="Q209" s="45">
        <v>3.6666666666666665</v>
      </c>
      <c r="R209" s="36">
        <v>5.666666666666667</v>
      </c>
      <c r="S209" s="43">
        <v>32</v>
      </c>
      <c r="T209" s="48">
        <v>872</v>
      </c>
      <c r="U209" s="45">
        <v>40.757498882125503</v>
      </c>
      <c r="V209" s="31">
        <v>400</v>
      </c>
      <c r="W209" s="33">
        <v>29</v>
      </c>
      <c r="X209" s="31">
        <v>18.619410637966499</v>
      </c>
      <c r="Y209" s="33">
        <v>10</v>
      </c>
    </row>
    <row r="210" spans="1:25" x14ac:dyDescent="0.25">
      <c r="A210" s="57" t="s">
        <v>211</v>
      </c>
      <c r="B210" s="43">
        <v>9</v>
      </c>
      <c r="C210" s="36">
        <v>44</v>
      </c>
      <c r="D210" s="36">
        <v>86.2287718743667</v>
      </c>
      <c r="E210" s="32">
        <v>0</v>
      </c>
      <c r="F210" s="31">
        <v>15</v>
      </c>
      <c r="G210" s="32">
        <v>82</v>
      </c>
      <c r="H210" s="36">
        <v>19.600365565933</v>
      </c>
      <c r="I210" s="43">
        <v>5</v>
      </c>
      <c r="J210" s="48">
        <v>63</v>
      </c>
      <c r="K210" s="45">
        <v>1484.44241635513</v>
      </c>
      <c r="L210" s="34">
        <v>8</v>
      </c>
      <c r="M210" s="36">
        <v>56</v>
      </c>
      <c r="N210" s="36">
        <v>3.0180201826045199</v>
      </c>
      <c r="O210" s="31">
        <v>7</v>
      </c>
      <c r="P210" s="33">
        <v>0</v>
      </c>
      <c r="Q210" s="45">
        <v>5.333333333333333</v>
      </c>
      <c r="R210" s="36">
        <v>3.3333333333333335</v>
      </c>
      <c r="S210" s="43">
        <v>28</v>
      </c>
      <c r="T210" s="48">
        <v>162</v>
      </c>
      <c r="U210" s="45">
        <v>15.2687626006256</v>
      </c>
      <c r="V210" s="31">
        <v>540</v>
      </c>
      <c r="W210" s="33">
        <v>21.2</v>
      </c>
      <c r="X210" s="31">
        <v>0</v>
      </c>
      <c r="Y210" s="33">
        <v>0</v>
      </c>
    </row>
    <row r="211" spans="1:25" x14ac:dyDescent="0.25">
      <c r="A211" s="57" t="s">
        <v>212</v>
      </c>
      <c r="B211" s="43">
        <v>6</v>
      </c>
      <c r="C211" s="36">
        <v>40</v>
      </c>
      <c r="D211" s="36">
        <v>66.3022602750072</v>
      </c>
      <c r="E211" s="32">
        <v>0</v>
      </c>
      <c r="F211" s="31">
        <v>11</v>
      </c>
      <c r="G211" s="32">
        <v>184</v>
      </c>
      <c r="H211" s="36">
        <v>0.85450263737599996</v>
      </c>
      <c r="I211" s="43">
        <v>4</v>
      </c>
      <c r="J211" s="48">
        <v>110</v>
      </c>
      <c r="K211" s="45">
        <v>3492.5735053748099</v>
      </c>
      <c r="L211" s="34">
        <v>6</v>
      </c>
      <c r="M211" s="36">
        <v>19</v>
      </c>
      <c r="N211" s="36">
        <v>1.8324162875521499</v>
      </c>
      <c r="O211" s="31">
        <v>0</v>
      </c>
      <c r="P211" s="33">
        <v>0</v>
      </c>
      <c r="Q211" s="45">
        <v>4.333333333333333</v>
      </c>
      <c r="R211" s="36">
        <v>3.5</v>
      </c>
      <c r="S211" s="43">
        <v>44</v>
      </c>
      <c r="T211" s="48">
        <v>248</v>
      </c>
      <c r="U211" s="45">
        <v>33.2712362965718</v>
      </c>
      <c r="V211" s="31">
        <v>645</v>
      </c>
      <c r="W211" s="33">
        <v>30</v>
      </c>
      <c r="X211" s="31">
        <v>21.9833772501627</v>
      </c>
      <c r="Y211" s="33">
        <v>5</v>
      </c>
    </row>
    <row r="212" spans="1:25" x14ac:dyDescent="0.25">
      <c r="A212" s="57" t="s">
        <v>213</v>
      </c>
      <c r="B212" s="43">
        <v>5</v>
      </c>
      <c r="C212" s="36">
        <v>6.5</v>
      </c>
      <c r="D212" s="36">
        <v>31.860429204083399</v>
      </c>
      <c r="E212" s="32">
        <v>0</v>
      </c>
      <c r="F212" s="31">
        <v>10</v>
      </c>
      <c r="G212" s="32">
        <v>208</v>
      </c>
      <c r="H212" s="36">
        <v>3.2382692727769999</v>
      </c>
      <c r="I212" s="43">
        <v>6</v>
      </c>
      <c r="J212" s="48">
        <v>117</v>
      </c>
      <c r="K212" s="45">
        <v>837.4553608059</v>
      </c>
      <c r="L212" s="34">
        <v>5</v>
      </c>
      <c r="M212" s="36">
        <v>45</v>
      </c>
      <c r="N212" s="36">
        <v>13.556130784397</v>
      </c>
      <c r="O212" s="31">
        <v>7</v>
      </c>
      <c r="P212" s="33">
        <v>7</v>
      </c>
      <c r="Q212" s="45">
        <v>5.666666666666667</v>
      </c>
      <c r="R212" s="36">
        <v>5.166666666666667</v>
      </c>
      <c r="S212" s="43">
        <v>37</v>
      </c>
      <c r="T212" s="48">
        <v>177</v>
      </c>
      <c r="U212" s="45">
        <v>14.838975688059699</v>
      </c>
      <c r="V212" s="31">
        <v>611</v>
      </c>
      <c r="W212" s="33">
        <v>38.700000000000003</v>
      </c>
      <c r="X212" s="31">
        <v>39.264927861027999</v>
      </c>
      <c r="Y212" s="33">
        <v>7</v>
      </c>
    </row>
    <row r="213" spans="1:25" x14ac:dyDescent="0.25">
      <c r="A213" s="58" t="s">
        <v>214</v>
      </c>
      <c r="B213" s="44">
        <v>9</v>
      </c>
      <c r="C213" s="42">
        <v>90</v>
      </c>
      <c r="D213" s="42">
        <v>114.60316928643</v>
      </c>
      <c r="E213" s="40">
        <v>0</v>
      </c>
      <c r="F213" s="39">
        <v>10</v>
      </c>
      <c r="G213" s="40">
        <v>448</v>
      </c>
      <c r="H213" s="42">
        <v>7.706282804053</v>
      </c>
      <c r="I213" s="44">
        <v>6</v>
      </c>
      <c r="J213" s="56">
        <v>106</v>
      </c>
      <c r="K213" s="46">
        <v>3057.35365853659</v>
      </c>
      <c r="L213" s="37">
        <v>5</v>
      </c>
      <c r="M213" s="42">
        <v>36</v>
      </c>
      <c r="N213" s="42">
        <v>7.6446428272361597</v>
      </c>
      <c r="O213" s="39">
        <v>3</v>
      </c>
      <c r="P213" s="41">
        <v>5</v>
      </c>
      <c r="Q213" s="46">
        <v>4.666666666666667</v>
      </c>
      <c r="R213" s="42">
        <v>6</v>
      </c>
      <c r="S213" s="44">
        <v>49</v>
      </c>
      <c r="T213" s="56">
        <v>242</v>
      </c>
      <c r="U213" s="46">
        <v>32.766396106054003</v>
      </c>
      <c r="V213" s="39">
        <v>410</v>
      </c>
      <c r="W213" s="41">
        <v>83.1</v>
      </c>
      <c r="X213" s="39">
        <v>13.7606843659161</v>
      </c>
      <c r="Y213" s="41">
        <v>7</v>
      </c>
    </row>
  </sheetData>
  <mergeCells count="9">
    <mergeCell ref="B1:E1"/>
    <mergeCell ref="F1:H1"/>
    <mergeCell ref="I1:K1"/>
    <mergeCell ref="L1:N1"/>
    <mergeCell ref="X1:Y1"/>
    <mergeCell ref="V1:W1"/>
    <mergeCell ref="S1:U1"/>
    <mergeCell ref="Q1:R1"/>
    <mergeCell ref="O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workbookViewId="0">
      <selection activeCell="Y2" sqref="A2:Y2"/>
    </sheetView>
  </sheetViews>
  <sheetFormatPr defaultRowHeight="15" x14ac:dyDescent="0.25"/>
  <cols>
    <col min="17" max="18" width="9.140625" style="47"/>
  </cols>
  <sheetData>
    <row r="1" spans="1:25" ht="36" customHeight="1" x14ac:dyDescent="0.25">
      <c r="A1" s="26"/>
      <c r="B1" s="64" t="s">
        <v>0</v>
      </c>
      <c r="C1" s="68"/>
      <c r="D1" s="68"/>
      <c r="E1" s="68"/>
      <c r="F1" s="64" t="s">
        <v>1</v>
      </c>
      <c r="G1" s="68"/>
      <c r="H1" s="68"/>
      <c r="I1" s="64" t="s">
        <v>2</v>
      </c>
      <c r="J1" s="68"/>
      <c r="K1" s="68"/>
      <c r="L1" s="64" t="s">
        <v>3</v>
      </c>
      <c r="M1" s="68"/>
      <c r="N1" s="68"/>
      <c r="O1" s="64" t="s">
        <v>4</v>
      </c>
      <c r="P1" s="65"/>
      <c r="Q1" s="64" t="s">
        <v>215</v>
      </c>
      <c r="R1" s="65"/>
      <c r="S1" s="64" t="s">
        <v>5</v>
      </c>
      <c r="T1" s="68"/>
      <c r="U1" s="65"/>
      <c r="V1" s="68" t="s">
        <v>6</v>
      </c>
      <c r="W1" s="65"/>
      <c r="X1" s="64" t="s">
        <v>7</v>
      </c>
      <c r="Y1" s="65"/>
    </row>
    <row r="2" spans="1:25" ht="68.25" x14ac:dyDescent="0.25">
      <c r="A2" s="49" t="s">
        <v>8</v>
      </c>
      <c r="B2" s="50" t="s">
        <v>9</v>
      </c>
      <c r="C2" s="51" t="s">
        <v>10</v>
      </c>
      <c r="D2" s="51" t="s">
        <v>11</v>
      </c>
      <c r="E2" s="51" t="s">
        <v>12</v>
      </c>
      <c r="F2" s="49" t="s">
        <v>9</v>
      </c>
      <c r="G2" s="51" t="s">
        <v>10</v>
      </c>
      <c r="H2" s="51" t="s">
        <v>13</v>
      </c>
      <c r="I2" s="52" t="s">
        <v>9</v>
      </c>
      <c r="J2" s="27" t="s">
        <v>10</v>
      </c>
      <c r="K2" s="27" t="s">
        <v>11</v>
      </c>
      <c r="L2" s="52" t="s">
        <v>9</v>
      </c>
      <c r="M2" s="27" t="s">
        <v>10</v>
      </c>
      <c r="N2" s="53" t="s">
        <v>14</v>
      </c>
      <c r="O2" s="52" t="s">
        <v>15</v>
      </c>
      <c r="P2" s="54" t="s">
        <v>16</v>
      </c>
      <c r="Q2" s="52" t="s">
        <v>18</v>
      </c>
      <c r="R2" s="54" t="s">
        <v>19</v>
      </c>
      <c r="S2" s="49" t="s">
        <v>20</v>
      </c>
      <c r="T2" s="53" t="s">
        <v>21</v>
      </c>
      <c r="U2" s="55" t="s">
        <v>22</v>
      </c>
      <c r="V2" s="51" t="s">
        <v>10</v>
      </c>
      <c r="W2" s="54" t="s">
        <v>23</v>
      </c>
      <c r="X2" s="52" t="s">
        <v>24</v>
      </c>
      <c r="Y2" s="54" t="s">
        <v>25</v>
      </c>
    </row>
    <row r="3" spans="1:25" x14ac:dyDescent="0.25">
      <c r="A3" s="28" t="s">
        <v>26</v>
      </c>
      <c r="B3" s="43">
        <v>3</v>
      </c>
      <c r="C3" s="36">
        <v>7</v>
      </c>
      <c r="D3" s="36">
        <v>15.115542930505001</v>
      </c>
      <c r="E3" s="36">
        <v>0</v>
      </c>
      <c r="F3" s="36">
        <v>11</v>
      </c>
      <c r="G3" s="36">
        <v>353</v>
      </c>
      <c r="H3" s="36">
        <v>74.445168001467195</v>
      </c>
      <c r="I3" s="31">
        <v>5</v>
      </c>
      <c r="J3" s="32">
        <v>114</v>
      </c>
      <c r="K3" s="32">
        <v>3373.94275639948</v>
      </c>
      <c r="L3" s="29">
        <v>9</v>
      </c>
      <c r="M3" s="32">
        <v>250</v>
      </c>
      <c r="N3" s="45">
        <v>5</v>
      </c>
      <c r="O3" s="31">
        <v>0</v>
      </c>
      <c r="P3" s="33">
        <v>9</v>
      </c>
      <c r="Q3" s="31">
        <v>1.6666666666666667</v>
      </c>
      <c r="R3" s="30">
        <v>0.33333333333333331</v>
      </c>
      <c r="S3" s="43">
        <v>20</v>
      </c>
      <c r="T3" s="45">
        <v>275</v>
      </c>
      <c r="U3" s="35">
        <v>36.265429809395201</v>
      </c>
      <c r="V3" s="36">
        <v>1642</v>
      </c>
      <c r="W3" s="33">
        <v>25</v>
      </c>
      <c r="X3" s="31">
        <v>26.4287051407217</v>
      </c>
      <c r="Y3" s="33">
        <v>3</v>
      </c>
    </row>
    <row r="4" spans="1:25" x14ac:dyDescent="0.25">
      <c r="A4" s="28" t="s">
        <v>27</v>
      </c>
      <c r="B4" s="43">
        <v>6</v>
      </c>
      <c r="C4" s="36">
        <v>5.5</v>
      </c>
      <c r="D4" s="36">
        <v>10.082934012693199</v>
      </c>
      <c r="E4" s="36">
        <v>2.0295760895119998E-2</v>
      </c>
      <c r="F4" s="36">
        <v>19</v>
      </c>
      <c r="G4" s="36">
        <v>228</v>
      </c>
      <c r="H4" s="36">
        <v>3.2600205337429999</v>
      </c>
      <c r="I4" s="31">
        <v>6</v>
      </c>
      <c r="J4" s="32">
        <v>177</v>
      </c>
      <c r="K4" s="32">
        <v>474.026764396087</v>
      </c>
      <c r="L4" s="29">
        <v>6</v>
      </c>
      <c r="M4" s="36">
        <v>22</v>
      </c>
      <c r="N4" s="45">
        <v>9.9413655972534603</v>
      </c>
      <c r="O4" s="31">
        <v>6</v>
      </c>
      <c r="P4" s="33">
        <v>7</v>
      </c>
      <c r="Q4" s="31">
        <v>7</v>
      </c>
      <c r="R4" s="30">
        <v>7.166666666666667</v>
      </c>
      <c r="S4" s="31">
        <v>34</v>
      </c>
      <c r="T4" s="45">
        <v>357</v>
      </c>
      <c r="U4" s="35">
        <v>31.353416851199299</v>
      </c>
      <c r="V4" s="36">
        <v>525</v>
      </c>
      <c r="W4" s="33">
        <v>34.9</v>
      </c>
      <c r="X4" s="31">
        <v>41.452598783045801</v>
      </c>
      <c r="Y4" s="33">
        <v>13</v>
      </c>
    </row>
    <row r="5" spans="1:25" x14ac:dyDescent="0.25">
      <c r="A5" s="28" t="s">
        <v>28</v>
      </c>
      <c r="B5" s="43">
        <v>13</v>
      </c>
      <c r="C5" s="36">
        <v>22</v>
      </c>
      <c r="D5" s="36">
        <v>11.033090965875299</v>
      </c>
      <c r="E5" s="36">
        <v>24.093813761482899</v>
      </c>
      <c r="F5" s="36">
        <v>18</v>
      </c>
      <c r="G5" s="36">
        <v>205</v>
      </c>
      <c r="H5" s="36">
        <v>0.92353509267935996</v>
      </c>
      <c r="I5" s="31">
        <v>5</v>
      </c>
      <c r="J5" s="32">
        <v>180</v>
      </c>
      <c r="K5" s="32">
        <v>1320.4758892265399</v>
      </c>
      <c r="L5" s="29">
        <v>10</v>
      </c>
      <c r="M5" s="32">
        <v>55</v>
      </c>
      <c r="N5" s="45">
        <v>7.07495103584922</v>
      </c>
      <c r="O5" s="31">
        <v>0</v>
      </c>
      <c r="P5" s="33">
        <v>2</v>
      </c>
      <c r="Q5" s="31">
        <v>3</v>
      </c>
      <c r="R5" s="30">
        <v>4.333333333333333</v>
      </c>
      <c r="S5" s="43">
        <v>27</v>
      </c>
      <c r="T5" s="45">
        <v>385</v>
      </c>
      <c r="U5" s="35">
        <v>72.714050906429804</v>
      </c>
      <c r="V5" s="36">
        <v>630</v>
      </c>
      <c r="W5" s="33">
        <v>19.899999999999999</v>
      </c>
      <c r="X5" s="31">
        <v>50.839403061519903</v>
      </c>
      <c r="Y5" s="33">
        <v>6.5</v>
      </c>
    </row>
    <row r="6" spans="1:25" x14ac:dyDescent="0.25">
      <c r="A6" s="28" t="s">
        <v>29</v>
      </c>
      <c r="B6" s="43">
        <v>8</v>
      </c>
      <c r="C6" s="36">
        <v>66</v>
      </c>
      <c r="D6" s="36">
        <v>118.82900872239099</v>
      </c>
      <c r="E6" s="36">
        <v>19.960079840319398</v>
      </c>
      <c r="F6" s="36">
        <v>10</v>
      </c>
      <c r="G6" s="36">
        <v>203</v>
      </c>
      <c r="H6" s="36">
        <v>0.51606482325090997</v>
      </c>
      <c r="I6" s="31">
        <v>7</v>
      </c>
      <c r="J6" s="32">
        <v>145</v>
      </c>
      <c r="K6" s="32">
        <v>659.96545441649505</v>
      </c>
      <c r="L6" s="29">
        <v>7</v>
      </c>
      <c r="M6" s="32">
        <v>190</v>
      </c>
      <c r="N6" s="45">
        <v>2.95779689886783</v>
      </c>
      <c r="O6" s="31">
        <v>0</v>
      </c>
      <c r="P6" s="33">
        <v>1</v>
      </c>
      <c r="Q6" s="31">
        <v>5.333333333333333</v>
      </c>
      <c r="R6" s="30">
        <v>5</v>
      </c>
      <c r="S6" s="43">
        <v>30</v>
      </c>
      <c r="T6" s="45">
        <v>282</v>
      </c>
      <c r="U6" s="35">
        <v>52.013445717394497</v>
      </c>
      <c r="V6" s="36">
        <v>1296</v>
      </c>
      <c r="W6" s="33">
        <v>44.4</v>
      </c>
      <c r="X6" s="31">
        <v>0</v>
      </c>
      <c r="Y6" s="33">
        <v>0</v>
      </c>
    </row>
    <row r="7" spans="1:25" x14ac:dyDescent="0.25">
      <c r="A7" s="28" t="s">
        <v>30</v>
      </c>
      <c r="B7" s="43">
        <v>8</v>
      </c>
      <c r="C7" s="36">
        <v>21</v>
      </c>
      <c r="D7" s="36">
        <v>9.7801702263948904</v>
      </c>
      <c r="E7" s="36">
        <v>0</v>
      </c>
      <c r="F7" s="36">
        <v>16</v>
      </c>
      <c r="G7" s="36">
        <v>110</v>
      </c>
      <c r="H7" s="36">
        <v>0.45025582524199997</v>
      </c>
      <c r="I7" s="31">
        <v>4</v>
      </c>
      <c r="J7" s="32">
        <v>42</v>
      </c>
      <c r="K7" s="32">
        <v>122.853657836625</v>
      </c>
      <c r="L7" s="29">
        <v>7</v>
      </c>
      <c r="M7" s="32">
        <v>25</v>
      </c>
      <c r="N7" s="45">
        <v>10.830629198970501</v>
      </c>
      <c r="O7" s="31">
        <v>0</v>
      </c>
      <c r="P7" s="33">
        <v>5</v>
      </c>
      <c r="Q7" s="31">
        <v>6.666666666666667</v>
      </c>
      <c r="R7" s="30">
        <v>4.666666666666667</v>
      </c>
      <c r="S7" s="43">
        <v>57</v>
      </c>
      <c r="T7" s="45">
        <v>207</v>
      </c>
      <c r="U7" s="35">
        <v>41.585067778659202</v>
      </c>
      <c r="V7" s="36">
        <v>351</v>
      </c>
      <c r="W7" s="33">
        <v>22.7</v>
      </c>
      <c r="X7" s="31">
        <v>36.110361564653402</v>
      </c>
      <c r="Y7" s="33">
        <v>5</v>
      </c>
    </row>
    <row r="8" spans="1:25" x14ac:dyDescent="0.25">
      <c r="A8" s="28" t="s">
        <v>31</v>
      </c>
      <c r="B8" s="43">
        <v>14</v>
      </c>
      <c r="C8" s="36">
        <v>25</v>
      </c>
      <c r="D8" s="36">
        <v>15.1089643219669</v>
      </c>
      <c r="E8" s="36">
        <v>4.0021626197199902</v>
      </c>
      <c r="F8" s="36">
        <v>21</v>
      </c>
      <c r="G8" s="36">
        <v>341</v>
      </c>
      <c r="H8" s="36">
        <v>3.5201379582537999</v>
      </c>
      <c r="I8" s="31">
        <v>6</v>
      </c>
      <c r="J8" s="32">
        <v>92</v>
      </c>
      <c r="K8" s="32">
        <v>41.87862965275</v>
      </c>
      <c r="L8" s="29">
        <v>7</v>
      </c>
      <c r="M8" s="32">
        <v>51.5</v>
      </c>
      <c r="N8" s="45">
        <v>6.5926150275747801</v>
      </c>
      <c r="O8" s="31">
        <v>8</v>
      </c>
      <c r="P8" s="33">
        <v>2</v>
      </c>
      <c r="Q8" s="31">
        <v>5</v>
      </c>
      <c r="R8" s="30">
        <v>6.333333333333333</v>
      </c>
      <c r="S8" s="43">
        <v>9</v>
      </c>
      <c r="T8" s="45">
        <v>405</v>
      </c>
      <c r="U8" s="35">
        <v>137.389361512992</v>
      </c>
      <c r="V8" s="36">
        <v>590</v>
      </c>
      <c r="W8" s="33">
        <v>22.5</v>
      </c>
      <c r="X8" s="31">
        <v>28.635353841712199</v>
      </c>
      <c r="Y8" s="33">
        <v>9.5</v>
      </c>
    </row>
    <row r="9" spans="1:25" x14ac:dyDescent="0.25">
      <c r="A9" s="28" t="s">
        <v>32</v>
      </c>
      <c r="B9" s="43">
        <v>2</v>
      </c>
      <c r="C9" s="36">
        <v>3</v>
      </c>
      <c r="D9" s="36">
        <v>1.0296098691796001</v>
      </c>
      <c r="E9" s="36">
        <v>0</v>
      </c>
      <c r="F9" s="36">
        <v>20</v>
      </c>
      <c r="G9" s="36">
        <v>84</v>
      </c>
      <c r="H9" s="36">
        <v>1.06937539512061</v>
      </c>
      <c r="I9" s="31">
        <v>4</v>
      </c>
      <c r="J9" s="32">
        <v>180</v>
      </c>
      <c r="K9" s="32">
        <v>92.609533078274893</v>
      </c>
      <c r="L9" s="29">
        <v>3</v>
      </c>
      <c r="M9" s="32">
        <v>7</v>
      </c>
      <c r="N9" s="45">
        <v>0.20592197383592001</v>
      </c>
      <c r="O9" s="31">
        <v>8</v>
      </c>
      <c r="P9" s="33">
        <v>5</v>
      </c>
      <c r="Q9" s="31">
        <v>6.333333333333333</v>
      </c>
      <c r="R9" s="30">
        <v>5</v>
      </c>
      <c r="S9" s="43">
        <v>10</v>
      </c>
      <c r="T9" s="45">
        <v>313</v>
      </c>
      <c r="U9" s="35">
        <v>20.0907786886015</v>
      </c>
      <c r="V9" s="36">
        <v>570</v>
      </c>
      <c r="W9" s="33">
        <v>14</v>
      </c>
      <c r="X9" s="31">
        <v>37.184748455512803</v>
      </c>
      <c r="Y9" s="33">
        <v>9</v>
      </c>
    </row>
    <row r="10" spans="1:25" x14ac:dyDescent="0.25">
      <c r="A10" s="28" t="s">
        <v>33</v>
      </c>
      <c r="B10" s="43">
        <v>3</v>
      </c>
      <c r="C10" s="36">
        <v>2.5</v>
      </c>
      <c r="D10" s="36">
        <v>0.71145193873598001</v>
      </c>
      <c r="E10" s="36">
        <v>0</v>
      </c>
      <c r="F10" s="36">
        <v>10</v>
      </c>
      <c r="G10" s="36">
        <v>112</v>
      </c>
      <c r="H10" s="36">
        <v>0.46433596703225</v>
      </c>
      <c r="I10" s="31">
        <v>5</v>
      </c>
      <c r="J10" s="32">
        <v>75</v>
      </c>
      <c r="K10" s="32">
        <v>8.5870847896581193</v>
      </c>
      <c r="L10" s="29">
        <v>5</v>
      </c>
      <c r="M10" s="32">
        <v>4.5</v>
      </c>
      <c r="N10" s="45">
        <v>5.1568814717583402</v>
      </c>
      <c r="O10" s="31">
        <v>7</v>
      </c>
      <c r="P10" s="33">
        <v>11</v>
      </c>
      <c r="Q10" s="31">
        <v>6</v>
      </c>
      <c r="R10" s="30">
        <v>5.666666666666667</v>
      </c>
      <c r="S10" s="43">
        <v>11</v>
      </c>
      <c r="T10" s="45">
        <v>105</v>
      </c>
      <c r="U10" s="35">
        <v>47.3898684632155</v>
      </c>
      <c r="V10" s="36">
        <v>395</v>
      </c>
      <c r="W10" s="33">
        <v>21.8</v>
      </c>
      <c r="X10" s="31">
        <v>81.937106207442099</v>
      </c>
      <c r="Y10" s="33">
        <v>12</v>
      </c>
    </row>
    <row r="11" spans="1:25" x14ac:dyDescent="0.25">
      <c r="A11" s="28" t="s">
        <v>34</v>
      </c>
      <c r="B11" s="43">
        <v>8</v>
      </c>
      <c r="C11" s="36">
        <v>22</v>
      </c>
      <c r="D11" s="36">
        <v>0.29182798322637998</v>
      </c>
      <c r="E11" s="36">
        <v>13.636821646092599</v>
      </c>
      <c r="F11" s="36">
        <v>11</v>
      </c>
      <c r="G11" s="36">
        <v>223</v>
      </c>
      <c r="H11" s="36">
        <v>1.3451017223800299</v>
      </c>
      <c r="I11" s="31">
        <v>5</v>
      </c>
      <c r="J11" s="32">
        <v>23</v>
      </c>
      <c r="K11" s="32">
        <v>101.614503759426</v>
      </c>
      <c r="L11" s="29">
        <v>3</v>
      </c>
      <c r="M11" s="32">
        <v>20.5</v>
      </c>
      <c r="N11" s="45">
        <v>4.6177551417832303</v>
      </c>
      <c r="O11" s="31">
        <v>7</v>
      </c>
      <c r="P11" s="33">
        <v>5</v>
      </c>
      <c r="Q11" s="31">
        <v>5.333333333333333</v>
      </c>
      <c r="R11" s="30">
        <v>7.166666666666667</v>
      </c>
      <c r="S11" s="43">
        <v>12</v>
      </c>
      <c r="T11" s="45">
        <v>166</v>
      </c>
      <c r="U11" s="35">
        <v>51.723074469899601</v>
      </c>
      <c r="V11" s="36">
        <v>397</v>
      </c>
      <c r="W11" s="33">
        <v>18.2</v>
      </c>
      <c r="X11" s="31">
        <v>82.612606690919094</v>
      </c>
      <c r="Y11" s="33">
        <v>11</v>
      </c>
    </row>
    <row r="12" spans="1:25" x14ac:dyDescent="0.25">
      <c r="A12" s="28" t="s">
        <v>35</v>
      </c>
      <c r="B12" s="43">
        <v>3</v>
      </c>
      <c r="C12" s="36">
        <v>5</v>
      </c>
      <c r="D12" s="36">
        <v>3.1447631081298999</v>
      </c>
      <c r="E12" s="36">
        <v>0</v>
      </c>
      <c r="F12" s="36">
        <v>24</v>
      </c>
      <c r="G12" s="36">
        <v>175</v>
      </c>
      <c r="H12" s="36">
        <v>4.2783223446159999</v>
      </c>
      <c r="I12" s="31">
        <v>7</v>
      </c>
      <c r="J12" s="32">
        <v>87</v>
      </c>
      <c r="K12" s="32">
        <v>106.823887815765</v>
      </c>
      <c r="L12" s="29">
        <v>3</v>
      </c>
      <c r="M12" s="32">
        <v>8.5</v>
      </c>
      <c r="N12" s="45">
        <v>0.18622651262156001</v>
      </c>
      <c r="O12" s="31">
        <v>6</v>
      </c>
      <c r="P12" s="33">
        <v>2</v>
      </c>
      <c r="Q12" s="31">
        <v>6.666666666666667</v>
      </c>
      <c r="R12" s="30">
        <v>5.166666666666667</v>
      </c>
      <c r="S12" s="43">
        <v>7</v>
      </c>
      <c r="T12" s="45">
        <v>195</v>
      </c>
      <c r="U12" s="35">
        <v>39.819548244089397</v>
      </c>
      <c r="V12" s="36">
        <v>277</v>
      </c>
      <c r="W12" s="33">
        <v>18.5</v>
      </c>
      <c r="X12" s="31">
        <v>39.2935325194819</v>
      </c>
      <c r="Y12" s="33">
        <v>7.5</v>
      </c>
    </row>
    <row r="13" spans="1:25" x14ac:dyDescent="0.25">
      <c r="A13" s="28" t="s">
        <v>36</v>
      </c>
      <c r="B13" s="43">
        <v>7</v>
      </c>
      <c r="C13" s="36">
        <v>23.5</v>
      </c>
      <c r="D13" s="36">
        <v>10.2365656865221</v>
      </c>
      <c r="E13" s="36">
        <v>0</v>
      </c>
      <c r="F13" s="36">
        <v>16</v>
      </c>
      <c r="G13" s="36">
        <v>180</v>
      </c>
      <c r="H13" s="36">
        <v>0.95228862826117999</v>
      </c>
      <c r="I13" s="31">
        <v>5</v>
      </c>
      <c r="J13" s="32">
        <v>67</v>
      </c>
      <c r="K13" s="32">
        <v>133.184026121551</v>
      </c>
      <c r="L13" s="29">
        <v>7</v>
      </c>
      <c r="M13" s="32">
        <v>122</v>
      </c>
      <c r="N13" s="45">
        <v>12.064725782554699</v>
      </c>
      <c r="O13" s="31">
        <v>0</v>
      </c>
      <c r="P13" s="33">
        <v>6</v>
      </c>
      <c r="Q13" s="31">
        <v>5</v>
      </c>
      <c r="R13" s="30">
        <v>4.666666666666667</v>
      </c>
      <c r="S13" s="43">
        <v>19</v>
      </c>
      <c r="T13" s="45">
        <v>58</v>
      </c>
      <c r="U13" s="35">
        <v>41.147359401384101</v>
      </c>
      <c r="V13" s="36">
        <v>427</v>
      </c>
      <c r="W13" s="33">
        <v>28.9</v>
      </c>
      <c r="X13" s="31">
        <v>63.512727742646298</v>
      </c>
      <c r="Y13" s="33">
        <v>6</v>
      </c>
    </row>
    <row r="14" spans="1:25" x14ac:dyDescent="0.25">
      <c r="A14" s="28" t="s">
        <v>37</v>
      </c>
      <c r="B14" s="43">
        <v>7</v>
      </c>
      <c r="C14" s="36">
        <v>9</v>
      </c>
      <c r="D14" s="36">
        <v>0.83604267212337002</v>
      </c>
      <c r="E14" s="36">
        <v>192.19371772950899</v>
      </c>
      <c r="F14" s="36">
        <v>8</v>
      </c>
      <c r="G14" s="36">
        <v>145</v>
      </c>
      <c r="H14" s="36">
        <v>0.15475630345300001</v>
      </c>
      <c r="I14" s="31">
        <v>5</v>
      </c>
      <c r="J14" s="32">
        <v>85</v>
      </c>
      <c r="K14" s="32">
        <v>47.087460843729602</v>
      </c>
      <c r="L14" s="29">
        <v>2</v>
      </c>
      <c r="M14" s="32">
        <v>31</v>
      </c>
      <c r="N14" s="45">
        <v>1.70288290576594</v>
      </c>
      <c r="O14" s="31">
        <v>7</v>
      </c>
      <c r="P14" s="33">
        <v>1</v>
      </c>
      <c r="Q14" s="31">
        <v>4.666666666666667</v>
      </c>
      <c r="R14" s="30">
        <v>5.166666666666667</v>
      </c>
      <c r="S14" s="43">
        <v>13</v>
      </c>
      <c r="T14" s="45">
        <v>60</v>
      </c>
      <c r="U14" s="35">
        <v>13.535867761077601</v>
      </c>
      <c r="V14" s="36">
        <v>635</v>
      </c>
      <c r="W14" s="33">
        <v>14.7</v>
      </c>
      <c r="X14" s="31">
        <v>41.556844197072301</v>
      </c>
      <c r="Y14" s="33">
        <v>7</v>
      </c>
    </row>
    <row r="15" spans="1:25" x14ac:dyDescent="0.25">
      <c r="A15" s="28" t="s">
        <v>38</v>
      </c>
      <c r="B15" s="43">
        <v>9</v>
      </c>
      <c r="C15" s="36">
        <v>19.5</v>
      </c>
      <c r="D15" s="36">
        <v>16.779369003359001</v>
      </c>
      <c r="E15" s="36">
        <v>0</v>
      </c>
      <c r="F15" s="36">
        <v>13.440000000000001</v>
      </c>
      <c r="G15" s="36">
        <v>268.98</v>
      </c>
      <c r="H15" s="36">
        <v>2.0878255747868879</v>
      </c>
      <c r="I15" s="31">
        <v>9</v>
      </c>
      <c r="J15" s="32">
        <v>428.86</v>
      </c>
      <c r="K15" s="32">
        <v>3890.1419756674982</v>
      </c>
      <c r="L15" s="29">
        <v>8</v>
      </c>
      <c r="M15" s="32">
        <v>244</v>
      </c>
      <c r="N15" s="45">
        <v>7.1451842260019784</v>
      </c>
      <c r="O15" s="31">
        <v>0</v>
      </c>
      <c r="P15" s="33">
        <v>6</v>
      </c>
      <c r="Q15" s="31">
        <v>6.333333333333333</v>
      </c>
      <c r="R15" s="30">
        <v>5.5</v>
      </c>
      <c r="S15" s="43">
        <v>21</v>
      </c>
      <c r="T15" s="45">
        <v>302</v>
      </c>
      <c r="U15" s="35">
        <v>32.503721328258898</v>
      </c>
      <c r="V15" s="36">
        <v>1442</v>
      </c>
      <c r="W15" s="33">
        <v>66.8</v>
      </c>
      <c r="X15" s="31">
        <v>25.759386562533798</v>
      </c>
      <c r="Y15" s="33">
        <v>4</v>
      </c>
    </row>
    <row r="16" spans="1:25" x14ac:dyDescent="0.25">
      <c r="A16" s="28" t="s">
        <v>39</v>
      </c>
      <c r="B16" s="43">
        <v>8</v>
      </c>
      <c r="C16" s="36">
        <v>18</v>
      </c>
      <c r="D16" s="36">
        <v>7.6107129436175596</v>
      </c>
      <c r="E16" s="36">
        <v>0</v>
      </c>
      <c r="F16" s="36">
        <v>9</v>
      </c>
      <c r="G16" s="36">
        <v>442</v>
      </c>
      <c r="H16" s="36">
        <v>0.16222956681299999</v>
      </c>
      <c r="I16" s="31">
        <v>7</v>
      </c>
      <c r="J16" s="32">
        <v>87</v>
      </c>
      <c r="K16" s="32">
        <v>64.024309527825494</v>
      </c>
      <c r="L16" s="29">
        <v>6</v>
      </c>
      <c r="M16" s="32">
        <v>118</v>
      </c>
      <c r="N16" s="45">
        <v>5.6233976278123299</v>
      </c>
      <c r="O16" s="31">
        <v>0</v>
      </c>
      <c r="P16" s="33">
        <v>7</v>
      </c>
      <c r="Q16" s="31">
        <v>3.3333333333333335</v>
      </c>
      <c r="R16" s="30">
        <v>3.1666666666666665</v>
      </c>
      <c r="S16" s="43">
        <v>27</v>
      </c>
      <c r="T16" s="45">
        <v>237</v>
      </c>
      <c r="U16" s="35">
        <v>34.633381915773299</v>
      </c>
      <c r="V16" s="36">
        <v>1340</v>
      </c>
      <c r="W16" s="33">
        <v>19.7</v>
      </c>
      <c r="X16" s="31">
        <v>65.078766905155803</v>
      </c>
      <c r="Y16" s="33">
        <v>11</v>
      </c>
    </row>
    <row r="17" spans="1:25" x14ac:dyDescent="0.25">
      <c r="A17" s="28" t="s">
        <v>40</v>
      </c>
      <c r="B17" s="43">
        <v>5</v>
      </c>
      <c r="C17" s="36">
        <v>9</v>
      </c>
      <c r="D17" s="36">
        <v>0.83512238109352999</v>
      </c>
      <c r="E17" s="36">
        <v>1.5465229300000001E-6</v>
      </c>
      <c r="F17" s="36">
        <v>16</v>
      </c>
      <c r="G17" s="36">
        <v>115</v>
      </c>
      <c r="H17" s="36">
        <v>0.78786575540899995</v>
      </c>
      <c r="I17" s="31">
        <v>7</v>
      </c>
      <c r="J17" s="32">
        <v>112</v>
      </c>
      <c r="K17" s="32">
        <v>364.06542213210503</v>
      </c>
      <c r="L17" s="29">
        <v>2</v>
      </c>
      <c r="M17" s="32">
        <v>4</v>
      </c>
      <c r="N17" s="45">
        <v>3.2013024608589999E-2</v>
      </c>
      <c r="O17" s="31">
        <v>6</v>
      </c>
      <c r="P17" s="33">
        <v>2</v>
      </c>
      <c r="Q17" s="31">
        <v>5</v>
      </c>
      <c r="R17" s="30">
        <v>5.833333333333333</v>
      </c>
      <c r="S17" s="43">
        <v>7</v>
      </c>
      <c r="T17" s="45">
        <v>183</v>
      </c>
      <c r="U17" s="35">
        <v>51.813333665462501</v>
      </c>
      <c r="V17" s="36">
        <v>275</v>
      </c>
      <c r="W17" s="33">
        <v>23.4</v>
      </c>
      <c r="X17" s="31">
        <v>37.260125602881999</v>
      </c>
      <c r="Y17" s="33">
        <v>9</v>
      </c>
    </row>
    <row r="18" spans="1:25" x14ac:dyDescent="0.25">
      <c r="A18" s="28" t="s">
        <v>41</v>
      </c>
      <c r="B18" s="43">
        <v>3</v>
      </c>
      <c r="C18" s="36">
        <v>4</v>
      </c>
      <c r="D18" s="36">
        <v>4.9873884718088197</v>
      </c>
      <c r="E18" s="36">
        <v>18.160684396770002</v>
      </c>
      <c r="F18" s="36">
        <v>10</v>
      </c>
      <c r="G18" s="36">
        <v>212</v>
      </c>
      <c r="H18" s="36">
        <v>1.07427772969483</v>
      </c>
      <c r="I18" s="31">
        <v>6</v>
      </c>
      <c r="J18" s="32">
        <v>88</v>
      </c>
      <c r="K18" s="32">
        <v>92.315417763441104</v>
      </c>
      <c r="L18" s="29">
        <v>8</v>
      </c>
      <c r="M18" s="32">
        <v>64</v>
      </c>
      <c r="N18" s="45">
        <v>12.7069732229424</v>
      </c>
      <c r="O18" s="31">
        <v>5</v>
      </c>
      <c r="P18" s="33">
        <v>4</v>
      </c>
      <c r="Q18" s="31">
        <v>7</v>
      </c>
      <c r="R18" s="30">
        <v>5.333333333333333</v>
      </c>
      <c r="S18" s="43">
        <v>11</v>
      </c>
      <c r="T18" s="45">
        <v>160</v>
      </c>
      <c r="U18" s="35">
        <v>58.420907370441</v>
      </c>
      <c r="V18" s="36">
        <v>505</v>
      </c>
      <c r="W18" s="33">
        <v>17.7</v>
      </c>
      <c r="X18" s="31">
        <v>89.063333436967994</v>
      </c>
      <c r="Y18" s="33">
        <v>11.5</v>
      </c>
    </row>
    <row r="19" spans="1:25" x14ac:dyDescent="0.25">
      <c r="A19" s="28" t="s">
        <v>42</v>
      </c>
      <c r="B19" s="43">
        <v>9</v>
      </c>
      <c r="C19" s="36">
        <v>43</v>
      </c>
      <c r="D19" s="36">
        <v>41.404492964103497</v>
      </c>
      <c r="E19" s="36">
        <v>5.3466545666460003E-2</v>
      </c>
      <c r="F19" s="36">
        <v>15</v>
      </c>
      <c r="G19" s="36">
        <v>109</v>
      </c>
      <c r="H19" s="36">
        <v>1.94725159317232</v>
      </c>
      <c r="I19" s="31">
        <v>5</v>
      </c>
      <c r="J19" s="32">
        <v>66</v>
      </c>
      <c r="K19" s="32">
        <v>309.74290028709601</v>
      </c>
      <c r="L19" s="29">
        <v>9</v>
      </c>
      <c r="M19" s="32">
        <v>60</v>
      </c>
      <c r="N19" s="45">
        <v>4.8190692094647298</v>
      </c>
      <c r="O19" s="31">
        <v>0</v>
      </c>
      <c r="P19" s="33">
        <v>4</v>
      </c>
      <c r="Q19" s="31">
        <v>4.333333333333333</v>
      </c>
      <c r="R19" s="30">
        <v>3.3333333333333335</v>
      </c>
      <c r="S19" s="43">
        <v>29</v>
      </c>
      <c r="T19" s="45">
        <v>147</v>
      </c>
      <c r="U19" s="35">
        <v>31.129366433443899</v>
      </c>
      <c r="V19" s="36">
        <v>892</v>
      </c>
      <c r="W19" s="33">
        <v>27.5</v>
      </c>
      <c r="X19" s="31">
        <v>54.227139000325202</v>
      </c>
      <c r="Y19" s="33">
        <v>5</v>
      </c>
    </row>
    <row r="20" spans="1:25" x14ac:dyDescent="0.25">
      <c r="A20" s="28" t="s">
        <v>43</v>
      </c>
      <c r="B20" s="43">
        <v>7</v>
      </c>
      <c r="C20" s="36">
        <v>12</v>
      </c>
      <c r="D20" s="36">
        <v>55.843662235572097</v>
      </c>
      <c r="E20" s="36">
        <v>6.3342309400912304</v>
      </c>
      <c r="F20" s="36">
        <v>13</v>
      </c>
      <c r="G20" s="36">
        <v>111</v>
      </c>
      <c r="H20" s="36">
        <v>3.18092409349501</v>
      </c>
      <c r="I20" s="31">
        <v>5</v>
      </c>
      <c r="J20" s="32">
        <v>90</v>
      </c>
      <c r="K20" s="32">
        <v>14654.9286696824</v>
      </c>
      <c r="L20" s="29">
        <v>4</v>
      </c>
      <c r="M20" s="32">
        <v>120</v>
      </c>
      <c r="N20" s="45">
        <v>11.7363018271535</v>
      </c>
      <c r="O20" s="31">
        <v>0</v>
      </c>
      <c r="P20" s="33">
        <v>6</v>
      </c>
      <c r="Q20" s="31">
        <v>4.333333333333333</v>
      </c>
      <c r="R20" s="30">
        <v>4.166666666666667</v>
      </c>
      <c r="S20" s="43">
        <v>55</v>
      </c>
      <c r="T20" s="45">
        <v>270</v>
      </c>
      <c r="U20" s="35">
        <v>63.318035084142998</v>
      </c>
      <c r="V20" s="36">
        <v>750</v>
      </c>
      <c r="W20" s="33">
        <v>64.7</v>
      </c>
      <c r="X20" s="31">
        <v>18.505639459023602</v>
      </c>
      <c r="Y20" s="33">
        <v>9</v>
      </c>
    </row>
    <row r="21" spans="1:25" x14ac:dyDescent="0.25">
      <c r="A21" s="28" t="s">
        <v>44</v>
      </c>
      <c r="B21" s="43">
        <v>8</v>
      </c>
      <c r="C21" s="36">
        <v>15</v>
      </c>
      <c r="D21" s="36">
        <v>4.2113681218554504</v>
      </c>
      <c r="E21" s="36">
        <v>0</v>
      </c>
      <c r="F21" s="36">
        <v>21</v>
      </c>
      <c r="G21" s="36">
        <v>151</v>
      </c>
      <c r="H21" s="36">
        <v>1.34940488905767</v>
      </c>
      <c r="I21" s="31">
        <v>4</v>
      </c>
      <c r="J21" s="32">
        <v>71</v>
      </c>
      <c r="K21" s="32">
        <v>582.87516412548098</v>
      </c>
      <c r="L21" s="29">
        <v>3</v>
      </c>
      <c r="M21" s="32">
        <v>92</v>
      </c>
      <c r="N21" s="45">
        <v>5.00043565877123</v>
      </c>
      <c r="O21" s="31">
        <v>6</v>
      </c>
      <c r="P21" s="33">
        <v>4</v>
      </c>
      <c r="Q21" s="31">
        <v>4.666666666666667</v>
      </c>
      <c r="R21" s="30">
        <v>4.166666666666667</v>
      </c>
      <c r="S21" s="43">
        <v>18</v>
      </c>
      <c r="T21" s="45">
        <v>85</v>
      </c>
      <c r="U21" s="35">
        <v>35.295487521866001</v>
      </c>
      <c r="V21" s="36">
        <v>225</v>
      </c>
      <c r="W21" s="33">
        <v>23.1</v>
      </c>
      <c r="X21" s="31">
        <v>0</v>
      </c>
      <c r="Y21" s="33">
        <v>0</v>
      </c>
    </row>
    <row r="22" spans="1:25" x14ac:dyDescent="0.25">
      <c r="A22" s="28" t="s">
        <v>45</v>
      </c>
      <c r="B22" s="43">
        <v>15</v>
      </c>
      <c r="C22" s="36">
        <v>50</v>
      </c>
      <c r="D22" s="36">
        <v>64.437592364564097</v>
      </c>
      <c r="E22" s="36">
        <v>0</v>
      </c>
      <c r="F22" s="36">
        <v>12</v>
      </c>
      <c r="G22" s="36">
        <v>275</v>
      </c>
      <c r="H22" s="36">
        <v>1.06495150310757</v>
      </c>
      <c r="I22" s="31">
        <v>8</v>
      </c>
      <c r="J22" s="32">
        <v>42</v>
      </c>
      <c r="K22" s="32">
        <v>829.25994727716602</v>
      </c>
      <c r="L22" s="29">
        <v>7</v>
      </c>
      <c r="M22" s="32">
        <v>91</v>
      </c>
      <c r="N22" s="45">
        <v>4.6928073441062104</v>
      </c>
      <c r="O22" s="31">
        <v>7</v>
      </c>
      <c r="P22" s="33">
        <v>0</v>
      </c>
      <c r="Q22" s="31">
        <v>4</v>
      </c>
      <c r="R22" s="30">
        <v>4.333333333333333</v>
      </c>
      <c r="S22" s="43">
        <v>42</v>
      </c>
      <c r="T22" s="45">
        <v>1025</v>
      </c>
      <c r="U22" s="35">
        <v>83.682908700214597</v>
      </c>
      <c r="V22" s="36">
        <v>591</v>
      </c>
      <c r="W22" s="33">
        <v>33.200000000000003</v>
      </c>
      <c r="X22" s="31">
        <v>38.915022536088799</v>
      </c>
      <c r="Y22" s="33">
        <v>7</v>
      </c>
    </row>
    <row r="23" spans="1:25" x14ac:dyDescent="0.25">
      <c r="A23" s="28" t="s">
        <v>46</v>
      </c>
      <c r="B23" s="43">
        <v>12</v>
      </c>
      <c r="C23" s="36">
        <v>67</v>
      </c>
      <c r="D23" s="36">
        <v>15.1678656907959</v>
      </c>
      <c r="E23" s="36">
        <v>28.6186145109356</v>
      </c>
      <c r="F23" s="36">
        <v>15</v>
      </c>
      <c r="G23" s="36">
        <v>179</v>
      </c>
      <c r="H23" s="36">
        <v>19.720603391074999</v>
      </c>
      <c r="I23" s="31">
        <v>8</v>
      </c>
      <c r="J23" s="32">
        <v>125</v>
      </c>
      <c r="K23" s="32">
        <v>484.37005059758502</v>
      </c>
      <c r="L23" s="29">
        <v>7</v>
      </c>
      <c r="M23" s="32">
        <v>24</v>
      </c>
      <c r="N23" s="45">
        <v>5.1946065786743603</v>
      </c>
      <c r="O23" s="31">
        <v>6</v>
      </c>
      <c r="P23" s="33">
        <v>7</v>
      </c>
      <c r="Q23" s="31">
        <v>4.666666666666667</v>
      </c>
      <c r="R23" s="30">
        <v>6.666666666666667</v>
      </c>
      <c r="S23" s="43">
        <v>45</v>
      </c>
      <c r="T23" s="45">
        <v>407</v>
      </c>
      <c r="U23" s="35">
        <v>23.302004193955899</v>
      </c>
      <c r="V23" s="36">
        <v>595</v>
      </c>
      <c r="W23" s="33">
        <v>34</v>
      </c>
      <c r="X23" s="31">
        <v>35.930830706078403</v>
      </c>
      <c r="Y23" s="33">
        <v>15</v>
      </c>
    </row>
    <row r="24" spans="1:25" x14ac:dyDescent="0.25">
      <c r="A24" s="28" t="s">
        <v>47</v>
      </c>
      <c r="B24" s="43">
        <v>9</v>
      </c>
      <c r="C24" s="36">
        <v>48</v>
      </c>
      <c r="D24" s="36">
        <v>0.78971165865450998</v>
      </c>
      <c r="E24" s="36">
        <v>0</v>
      </c>
      <c r="F24" s="36">
        <v>19</v>
      </c>
      <c r="G24" s="36">
        <v>110</v>
      </c>
      <c r="H24" s="36">
        <v>0.29821486509940998</v>
      </c>
      <c r="I24" s="31">
        <v>5</v>
      </c>
      <c r="J24" s="32">
        <v>121</v>
      </c>
      <c r="K24" s="32">
        <v>340.42979065590299</v>
      </c>
      <c r="L24" s="29">
        <v>4</v>
      </c>
      <c r="M24" s="32">
        <v>12</v>
      </c>
      <c r="N24" s="45">
        <v>5.0888659169820398</v>
      </c>
      <c r="O24" s="31">
        <v>6</v>
      </c>
      <c r="P24" s="33">
        <v>5</v>
      </c>
      <c r="Q24" s="31">
        <v>6</v>
      </c>
      <c r="R24" s="30">
        <v>4.666666666666667</v>
      </c>
      <c r="S24" s="43">
        <v>34</v>
      </c>
      <c r="T24" s="45">
        <v>152</v>
      </c>
      <c r="U24" s="35">
        <v>25.114854252451199</v>
      </c>
      <c r="V24" s="36">
        <v>625</v>
      </c>
      <c r="W24" s="33">
        <v>39.799999999999997</v>
      </c>
      <c r="X24" s="31">
        <v>62.667246960175397</v>
      </c>
      <c r="Y24" s="33">
        <v>6.5</v>
      </c>
    </row>
    <row r="25" spans="1:25" x14ac:dyDescent="0.25">
      <c r="A25" s="28" t="s">
        <v>48</v>
      </c>
      <c r="B25" s="43">
        <v>11.61</v>
      </c>
      <c r="C25" s="36">
        <v>83.585000000000008</v>
      </c>
      <c r="D25" s="36">
        <v>4.3091074094068764</v>
      </c>
      <c r="E25" s="36">
        <v>0</v>
      </c>
      <c r="F25" s="36">
        <v>18.22</v>
      </c>
      <c r="G25" s="36">
        <v>425.74</v>
      </c>
      <c r="H25" s="36">
        <v>0.45015634357647993</v>
      </c>
      <c r="I25" s="31">
        <v>4</v>
      </c>
      <c r="J25" s="32">
        <v>43.56</v>
      </c>
      <c r="K25" s="32">
        <v>31.711971444823746</v>
      </c>
      <c r="L25" s="29">
        <v>13.61</v>
      </c>
      <c r="M25" s="32">
        <v>31.740000000000002</v>
      </c>
      <c r="N25" s="45">
        <v>2.5123994167479413</v>
      </c>
      <c r="O25" s="31">
        <v>7</v>
      </c>
      <c r="P25" s="33">
        <v>2</v>
      </c>
      <c r="Q25" s="31">
        <v>5.666666666666667</v>
      </c>
      <c r="R25" s="30">
        <v>6.333333333333333</v>
      </c>
      <c r="S25" s="43">
        <v>9.61</v>
      </c>
      <c r="T25" s="45">
        <v>2600</v>
      </c>
      <c r="U25" s="35">
        <v>69.211759079791022</v>
      </c>
      <c r="V25" s="36">
        <v>731</v>
      </c>
      <c r="W25" s="33">
        <v>20.7</v>
      </c>
      <c r="X25" s="31">
        <v>25.819051815048599</v>
      </c>
      <c r="Y25" s="33">
        <v>13</v>
      </c>
    </row>
    <row r="26" spans="1:25" x14ac:dyDescent="0.25">
      <c r="A26" s="28" t="s">
        <v>49</v>
      </c>
      <c r="B26" s="43">
        <v>18</v>
      </c>
      <c r="C26" s="36">
        <v>104</v>
      </c>
      <c r="D26" s="36">
        <v>10.4608021112829</v>
      </c>
      <c r="E26" s="36">
        <v>0</v>
      </c>
      <c r="F26" s="36">
        <v>14</v>
      </c>
      <c r="G26" s="36">
        <v>119</v>
      </c>
      <c r="H26" s="36">
        <v>0.17436100440411001</v>
      </c>
      <c r="I26" s="31">
        <v>5</v>
      </c>
      <c r="J26" s="32">
        <v>56</v>
      </c>
      <c r="K26" s="32">
        <v>38.560154499143501</v>
      </c>
      <c r="L26" s="29">
        <v>7</v>
      </c>
      <c r="M26" s="32">
        <v>298</v>
      </c>
      <c r="N26" s="45">
        <v>0.60841650021968996</v>
      </c>
      <c r="O26" s="31">
        <v>5</v>
      </c>
      <c r="P26" s="33">
        <v>4</v>
      </c>
      <c r="Q26" s="31">
        <v>5.666666666666667</v>
      </c>
      <c r="R26" s="30">
        <v>4</v>
      </c>
      <c r="S26" s="43">
        <v>27</v>
      </c>
      <c r="T26" s="45">
        <v>93</v>
      </c>
      <c r="U26" s="35">
        <v>15.843560172604199</v>
      </c>
      <c r="V26" s="36">
        <v>540</v>
      </c>
      <c r="W26" s="33">
        <v>36.6</v>
      </c>
      <c r="X26" s="31">
        <v>47.2348576350158</v>
      </c>
      <c r="Y26" s="33">
        <v>5</v>
      </c>
    </row>
    <row r="27" spans="1:25" x14ac:dyDescent="0.25">
      <c r="A27" s="28" t="s">
        <v>50</v>
      </c>
      <c r="B27" s="43">
        <v>4</v>
      </c>
      <c r="C27" s="36">
        <v>18</v>
      </c>
      <c r="D27" s="36">
        <v>0.78046754981322997</v>
      </c>
      <c r="E27" s="36">
        <v>1.9511688745329998E-2</v>
      </c>
      <c r="F27" s="36">
        <v>16</v>
      </c>
      <c r="G27" s="36">
        <v>110</v>
      </c>
      <c r="H27" s="36">
        <v>4.4506005934589998</v>
      </c>
      <c r="I27" s="31">
        <v>6</v>
      </c>
      <c r="J27" s="32">
        <v>130</v>
      </c>
      <c r="K27" s="32">
        <v>341.81473881752601</v>
      </c>
      <c r="L27" s="29">
        <v>8</v>
      </c>
      <c r="M27" s="32">
        <v>11</v>
      </c>
      <c r="N27" s="45">
        <v>2.9455546028599802</v>
      </c>
      <c r="O27" s="31">
        <v>5</v>
      </c>
      <c r="P27" s="33">
        <v>9</v>
      </c>
      <c r="Q27" s="31">
        <v>6.333333333333333</v>
      </c>
      <c r="R27" s="30">
        <v>7.666666666666667</v>
      </c>
      <c r="S27" s="43">
        <v>14</v>
      </c>
      <c r="T27" s="45">
        <v>424</v>
      </c>
      <c r="U27" s="35">
        <v>27.0052443642195</v>
      </c>
      <c r="V27" s="36">
        <v>564</v>
      </c>
      <c r="W27" s="33">
        <v>23.8</v>
      </c>
      <c r="X27" s="31">
        <v>33.213258568962601</v>
      </c>
      <c r="Y27" s="33">
        <v>13</v>
      </c>
    </row>
    <row r="28" spans="1:25" x14ac:dyDescent="0.25">
      <c r="A28" s="28" t="s">
        <v>51</v>
      </c>
      <c r="B28" s="43">
        <v>3</v>
      </c>
      <c r="C28" s="36">
        <v>13</v>
      </c>
      <c r="D28" s="36">
        <v>44.653148729585702</v>
      </c>
      <c r="E28" s="36">
        <v>308.48734167548901</v>
      </c>
      <c r="F28" s="36">
        <v>12</v>
      </c>
      <c r="G28" s="36">
        <v>129</v>
      </c>
      <c r="H28" s="36">
        <v>5.5129506565223396</v>
      </c>
      <c r="I28" s="31">
        <v>4</v>
      </c>
      <c r="J28" s="32">
        <v>158</v>
      </c>
      <c r="K28" s="32">
        <v>11057.0701576105</v>
      </c>
      <c r="L28" s="29">
        <v>4</v>
      </c>
      <c r="M28" s="32">
        <v>67</v>
      </c>
      <c r="N28" s="45">
        <v>12.3062764170145</v>
      </c>
      <c r="O28" s="31">
        <v>0</v>
      </c>
      <c r="P28" s="33">
        <v>6</v>
      </c>
      <c r="Q28" s="31">
        <v>4.666666666666667</v>
      </c>
      <c r="R28" s="30">
        <v>4.166666666666667</v>
      </c>
      <c r="S28" s="43">
        <v>45</v>
      </c>
      <c r="T28" s="45">
        <v>270</v>
      </c>
      <c r="U28" s="35">
        <v>41.286653035533803</v>
      </c>
      <c r="V28" s="36">
        <v>446</v>
      </c>
      <c r="W28" s="33">
        <v>81.7</v>
      </c>
      <c r="X28" s="31">
        <v>18.495992974801698</v>
      </c>
      <c r="Y28" s="33">
        <v>9</v>
      </c>
    </row>
    <row r="29" spans="1:25" x14ac:dyDescent="0.25">
      <c r="A29" s="28" t="s">
        <v>52</v>
      </c>
      <c r="B29" s="43">
        <v>3</v>
      </c>
      <c r="C29" s="36">
        <v>5</v>
      </c>
      <c r="D29" s="36">
        <v>13.4169540094222</v>
      </c>
      <c r="E29" s="36">
        <v>0</v>
      </c>
      <c r="F29" s="36">
        <v>14</v>
      </c>
      <c r="G29" s="36">
        <v>99</v>
      </c>
      <c r="H29" s="36">
        <v>10.093568317987</v>
      </c>
      <c r="I29" s="31">
        <v>5</v>
      </c>
      <c r="J29" s="32">
        <v>158</v>
      </c>
      <c r="K29" s="32">
        <v>16367.2565333151</v>
      </c>
      <c r="L29" s="29">
        <v>5</v>
      </c>
      <c r="M29" s="32">
        <v>23</v>
      </c>
      <c r="N29" s="45">
        <v>3.1520588121067901</v>
      </c>
      <c r="O29" s="31">
        <v>0</v>
      </c>
      <c r="P29" s="33">
        <v>2</v>
      </c>
      <c r="Q29" s="31">
        <v>6.333333333333333</v>
      </c>
      <c r="R29" s="30">
        <v>3.5</v>
      </c>
      <c r="S29" s="43">
        <v>25</v>
      </c>
      <c r="T29" s="45">
        <v>274</v>
      </c>
      <c r="U29" s="35">
        <v>40.341900856301102</v>
      </c>
      <c r="V29" s="36">
        <v>832</v>
      </c>
      <c r="W29" s="33">
        <v>38.6</v>
      </c>
      <c r="X29" s="31">
        <v>7.4098473882001796</v>
      </c>
      <c r="Y29" s="33">
        <v>8.5</v>
      </c>
    </row>
    <row r="30" spans="1:25" x14ac:dyDescent="0.25">
      <c r="A30" s="28" t="s">
        <v>53</v>
      </c>
      <c r="B30" s="43">
        <v>7</v>
      </c>
      <c r="C30" s="36">
        <v>10</v>
      </c>
      <c r="D30" s="36">
        <v>14.313214273822799</v>
      </c>
      <c r="E30" s="36">
        <v>0</v>
      </c>
      <c r="F30" s="36">
        <v>16</v>
      </c>
      <c r="G30" s="36">
        <v>140</v>
      </c>
      <c r="H30" s="36">
        <v>4.11404080051613</v>
      </c>
      <c r="I30" s="31">
        <v>7</v>
      </c>
      <c r="J30" s="32">
        <v>88</v>
      </c>
      <c r="K30" s="32">
        <v>932.20007605375599</v>
      </c>
      <c r="L30" s="29">
        <v>6</v>
      </c>
      <c r="M30" s="32">
        <v>22</v>
      </c>
      <c r="N30" s="45">
        <v>3.7195213421283002</v>
      </c>
      <c r="O30" s="31">
        <v>6</v>
      </c>
      <c r="P30" s="33">
        <v>2</v>
      </c>
      <c r="Q30" s="31">
        <v>4</v>
      </c>
      <c r="R30" s="30">
        <v>3</v>
      </c>
      <c r="S30" s="43">
        <v>30</v>
      </c>
      <c r="T30" s="45">
        <v>186</v>
      </c>
      <c r="U30" s="35">
        <v>36.516728041713499</v>
      </c>
      <c r="V30" s="36">
        <v>425</v>
      </c>
      <c r="W30" s="33">
        <v>19.8</v>
      </c>
      <c r="X30" s="31">
        <v>0</v>
      </c>
      <c r="Y30" s="33">
        <v>0</v>
      </c>
    </row>
    <row r="31" spans="1:25" x14ac:dyDescent="0.25">
      <c r="A31" s="28" t="s">
        <v>54</v>
      </c>
      <c r="B31" s="43">
        <v>11</v>
      </c>
      <c r="C31" s="36">
        <v>101</v>
      </c>
      <c r="D31" s="36">
        <v>139.47368421052599</v>
      </c>
      <c r="E31" s="36">
        <v>26.064699193901301</v>
      </c>
      <c r="F31" s="36">
        <v>20</v>
      </c>
      <c r="G31" s="36">
        <v>652</v>
      </c>
      <c r="H31" s="36">
        <v>6.6751955282570004</v>
      </c>
      <c r="I31" s="31">
        <v>4</v>
      </c>
      <c r="J31" s="32">
        <v>179</v>
      </c>
      <c r="K31" s="32">
        <v>2495.3939905470602</v>
      </c>
      <c r="L31" s="29">
        <v>7</v>
      </c>
      <c r="M31" s="32">
        <v>56</v>
      </c>
      <c r="N31" s="45">
        <v>4.3805446082309603</v>
      </c>
      <c r="O31" s="31">
        <v>5</v>
      </c>
      <c r="P31" s="33">
        <v>11</v>
      </c>
      <c r="Q31" s="31">
        <v>6.333333333333333</v>
      </c>
      <c r="R31" s="30">
        <v>4</v>
      </c>
      <c r="S31" s="43">
        <v>40</v>
      </c>
      <c r="T31" s="45">
        <v>173</v>
      </c>
      <c r="U31" s="35">
        <v>21.028427581878301</v>
      </c>
      <c r="V31" s="36">
        <v>483</v>
      </c>
      <c r="W31" s="33">
        <v>103.4</v>
      </c>
      <c r="X31" s="31">
        <v>8.1654149663633895</v>
      </c>
      <c r="Y31" s="33">
        <v>13</v>
      </c>
    </row>
    <row r="32" spans="1:25" x14ac:dyDescent="0.25">
      <c r="A32" s="28" t="s">
        <v>55</v>
      </c>
      <c r="B32" s="43">
        <v>5</v>
      </c>
      <c r="C32" s="36">
        <v>15</v>
      </c>
      <c r="D32" s="36">
        <v>34.320163441747802</v>
      </c>
      <c r="E32" s="36">
        <v>156.43857037852499</v>
      </c>
      <c r="F32" s="36">
        <v>15</v>
      </c>
      <c r="G32" s="36">
        <v>151</v>
      </c>
      <c r="H32" s="36">
        <v>13.938430460638999</v>
      </c>
      <c r="I32" s="31">
        <v>4</v>
      </c>
      <c r="J32" s="32">
        <v>64</v>
      </c>
      <c r="K32" s="32">
        <v>1686.2515359991901</v>
      </c>
      <c r="L32" s="29">
        <v>5</v>
      </c>
      <c r="M32" s="32">
        <v>86</v>
      </c>
      <c r="N32" s="45">
        <v>18.9655276918411</v>
      </c>
      <c r="O32" s="31">
        <v>1</v>
      </c>
      <c r="P32" s="33">
        <v>6</v>
      </c>
      <c r="Q32" s="31">
        <v>5</v>
      </c>
      <c r="R32" s="30">
        <v>4</v>
      </c>
      <c r="S32" s="43">
        <v>44</v>
      </c>
      <c r="T32" s="45">
        <v>630</v>
      </c>
      <c r="U32" s="35">
        <v>48.801804163523499</v>
      </c>
      <c r="V32" s="36">
        <v>800</v>
      </c>
      <c r="W32" s="33">
        <v>46.6</v>
      </c>
      <c r="X32" s="31">
        <v>15.4071792713239</v>
      </c>
      <c r="Y32" s="33">
        <v>9</v>
      </c>
    </row>
    <row r="33" spans="1:25" x14ac:dyDescent="0.25">
      <c r="A33" s="28" t="s">
        <v>56</v>
      </c>
      <c r="B33" s="43">
        <v>2</v>
      </c>
      <c r="C33" s="36">
        <v>5.5</v>
      </c>
      <c r="D33" s="36">
        <v>0.37959905744664002</v>
      </c>
      <c r="E33" s="36">
        <v>0</v>
      </c>
      <c r="F33" s="36">
        <v>12</v>
      </c>
      <c r="G33" s="36">
        <v>249</v>
      </c>
      <c r="H33" s="36">
        <v>1.2764418024450801</v>
      </c>
      <c r="I33" s="31">
        <v>7</v>
      </c>
      <c r="J33" s="32">
        <v>142</v>
      </c>
      <c r="K33" s="32">
        <v>131.03379864000701</v>
      </c>
      <c r="L33" s="29">
        <v>6</v>
      </c>
      <c r="M33" s="32">
        <v>16.5</v>
      </c>
      <c r="N33" s="45">
        <v>3.3470404572004102</v>
      </c>
      <c r="O33" s="31">
        <v>8</v>
      </c>
      <c r="P33" s="33">
        <v>9</v>
      </c>
      <c r="Q33" s="31">
        <v>8.6666666666666661</v>
      </c>
      <c r="R33" s="30">
        <v>6.166666666666667</v>
      </c>
      <c r="S33" s="43">
        <v>8</v>
      </c>
      <c r="T33" s="45">
        <v>131</v>
      </c>
      <c r="U33" s="35">
        <v>21.0650718318523</v>
      </c>
      <c r="V33" s="36">
        <v>570</v>
      </c>
      <c r="W33" s="33">
        <v>22.3</v>
      </c>
      <c r="X33" s="31">
        <v>87.293178306954005</v>
      </c>
      <c r="Y33" s="33">
        <v>11</v>
      </c>
    </row>
    <row r="34" spans="1:25" x14ac:dyDescent="0.25">
      <c r="A34" s="28" t="s">
        <v>57</v>
      </c>
      <c r="B34" s="43">
        <v>10</v>
      </c>
      <c r="C34" s="36">
        <v>22</v>
      </c>
      <c r="D34" s="36">
        <v>225.95404932551801</v>
      </c>
      <c r="E34" s="36">
        <v>607.26453281982299</v>
      </c>
      <c r="F34" s="36">
        <v>15</v>
      </c>
      <c r="G34" s="36">
        <v>200</v>
      </c>
      <c r="H34" s="36">
        <v>4.8759698398234796</v>
      </c>
      <c r="I34" s="31">
        <v>7</v>
      </c>
      <c r="J34" s="32">
        <v>102</v>
      </c>
      <c r="K34" s="32">
        <v>17232.443171808402</v>
      </c>
      <c r="L34" s="29">
        <v>5</v>
      </c>
      <c r="M34" s="32">
        <v>75</v>
      </c>
      <c r="N34" s="45">
        <v>11.082179359845901</v>
      </c>
      <c r="O34" s="31">
        <v>0</v>
      </c>
      <c r="P34" s="33">
        <v>6</v>
      </c>
      <c r="Q34" s="31">
        <v>4.333333333333333</v>
      </c>
      <c r="R34" s="30">
        <v>4.166666666666667</v>
      </c>
      <c r="S34" s="43">
        <v>56</v>
      </c>
      <c r="T34" s="45">
        <v>483</v>
      </c>
      <c r="U34" s="35">
        <v>73.337635437469402</v>
      </c>
      <c r="V34" s="36">
        <v>660</v>
      </c>
      <c r="W34" s="33">
        <v>82</v>
      </c>
      <c r="X34" s="31">
        <v>0</v>
      </c>
      <c r="Y34" s="33">
        <v>9</v>
      </c>
    </row>
    <row r="35" spans="1:25" x14ac:dyDescent="0.25">
      <c r="A35" s="28" t="s">
        <v>58</v>
      </c>
      <c r="B35" s="43">
        <v>9</v>
      </c>
      <c r="C35" s="36">
        <v>60</v>
      </c>
      <c r="D35" s="36">
        <v>150.587633012749</v>
      </c>
      <c r="E35" s="36">
        <v>201.66867644457901</v>
      </c>
      <c r="F35" s="36">
        <v>13</v>
      </c>
      <c r="G35" s="36">
        <v>221</v>
      </c>
      <c r="H35" s="36">
        <v>7.9133494115566299</v>
      </c>
      <c r="I35" s="31">
        <v>6</v>
      </c>
      <c r="J35" s="32">
        <v>67</v>
      </c>
      <c r="K35" s="32">
        <v>7677.4623451682801</v>
      </c>
      <c r="L35" s="29">
        <v>6</v>
      </c>
      <c r="M35" s="32">
        <v>44</v>
      </c>
      <c r="N35" s="45">
        <v>15.230874946951699</v>
      </c>
      <c r="O35" s="31">
        <v>0</v>
      </c>
      <c r="P35" s="33">
        <v>6</v>
      </c>
      <c r="Q35" s="31">
        <v>4</v>
      </c>
      <c r="R35" s="30">
        <v>4.166666666666667</v>
      </c>
      <c r="S35" s="43">
        <v>54</v>
      </c>
      <c r="T35" s="45">
        <v>732</v>
      </c>
      <c r="U35" s="35">
        <v>63.479370160555597</v>
      </c>
      <c r="V35" s="36">
        <v>743</v>
      </c>
      <c r="W35" s="33">
        <v>45.7</v>
      </c>
      <c r="X35" s="31">
        <v>0</v>
      </c>
      <c r="Y35" s="33">
        <v>9</v>
      </c>
    </row>
    <row r="36" spans="1:25" x14ac:dyDescent="0.25">
      <c r="A36" s="28" t="s">
        <v>59</v>
      </c>
      <c r="B36" s="43">
        <v>7</v>
      </c>
      <c r="C36" s="36">
        <v>5.5</v>
      </c>
      <c r="D36" s="36">
        <v>0.68360023265518999</v>
      </c>
      <c r="E36" s="36">
        <v>0</v>
      </c>
      <c r="F36" s="36">
        <v>13</v>
      </c>
      <c r="G36" s="36">
        <v>152</v>
      </c>
      <c r="H36" s="36">
        <v>0.65809632169700005</v>
      </c>
      <c r="I36" s="31">
        <v>6</v>
      </c>
      <c r="J36" s="32">
        <v>30</v>
      </c>
      <c r="K36" s="32">
        <v>62.139754204627998</v>
      </c>
      <c r="L36" s="29">
        <v>6</v>
      </c>
      <c r="M36" s="32">
        <v>28.5</v>
      </c>
      <c r="N36" s="45">
        <v>1.2458777067053</v>
      </c>
      <c r="O36" s="31">
        <v>6</v>
      </c>
      <c r="P36" s="33">
        <v>4</v>
      </c>
      <c r="Q36" s="31">
        <v>7</v>
      </c>
      <c r="R36" s="30">
        <v>5.5</v>
      </c>
      <c r="S36" s="43">
        <v>7</v>
      </c>
      <c r="T36" s="45">
        <v>291</v>
      </c>
      <c r="U36" s="35">
        <v>27.8617612258058</v>
      </c>
      <c r="V36" s="36">
        <v>480</v>
      </c>
      <c r="W36" s="33">
        <v>28.6</v>
      </c>
      <c r="X36" s="31">
        <v>29.964479959542501</v>
      </c>
      <c r="Y36" s="33">
        <v>10</v>
      </c>
    </row>
    <row r="37" spans="1:25" x14ac:dyDescent="0.25">
      <c r="A37" s="28" t="s">
        <v>60</v>
      </c>
      <c r="B37" s="43">
        <v>11</v>
      </c>
      <c r="C37" s="36">
        <v>31.35</v>
      </c>
      <c r="D37" s="36">
        <v>0.94021461876534951</v>
      </c>
      <c r="E37" s="36">
        <v>0</v>
      </c>
      <c r="F37" s="36">
        <v>22</v>
      </c>
      <c r="G37" s="36">
        <v>244.3</v>
      </c>
      <c r="H37" s="36">
        <v>7.5688089612338025</v>
      </c>
      <c r="I37" s="31">
        <v>5.45</v>
      </c>
      <c r="J37" s="32">
        <v>143.19999999999999</v>
      </c>
      <c r="K37" s="32">
        <v>459.3995093824285</v>
      </c>
      <c r="L37" s="29">
        <v>4</v>
      </c>
      <c r="M37" s="32">
        <v>19.450000000000003</v>
      </c>
      <c r="N37" s="45">
        <v>3.4013768446988504</v>
      </c>
      <c r="O37" s="31">
        <v>6</v>
      </c>
      <c r="P37" s="33">
        <v>4</v>
      </c>
      <c r="Q37" s="31">
        <v>5</v>
      </c>
      <c r="R37" s="30">
        <v>3</v>
      </c>
      <c r="S37" s="43">
        <v>9</v>
      </c>
      <c r="T37" s="45">
        <v>261</v>
      </c>
      <c r="U37" s="35">
        <v>68.468108856679621</v>
      </c>
      <c r="V37" s="36">
        <v>452.8</v>
      </c>
      <c r="W37" s="33">
        <v>16.18</v>
      </c>
      <c r="X37" s="31">
        <v>35.995587358562901</v>
      </c>
      <c r="Y37" s="33">
        <v>11.5</v>
      </c>
    </row>
    <row r="38" spans="1:25" x14ac:dyDescent="0.25">
      <c r="A38" s="28" t="s">
        <v>61</v>
      </c>
      <c r="B38" s="43">
        <v>8</v>
      </c>
      <c r="C38" s="36">
        <v>11</v>
      </c>
      <c r="D38" s="36">
        <v>7.4948203548630001</v>
      </c>
      <c r="E38" s="36">
        <v>0</v>
      </c>
      <c r="F38" s="36">
        <v>10</v>
      </c>
      <c r="G38" s="36">
        <v>73</v>
      </c>
      <c r="H38" s="36">
        <v>7.4199022253319997</v>
      </c>
      <c r="I38" s="31">
        <v>5</v>
      </c>
      <c r="J38" s="32">
        <v>102</v>
      </c>
      <c r="K38" s="32">
        <v>504.41699040476198</v>
      </c>
      <c r="L38" s="29">
        <v>6</v>
      </c>
      <c r="M38" s="32">
        <v>16</v>
      </c>
      <c r="N38" s="45">
        <v>1.9742116724971499</v>
      </c>
      <c r="O38" s="31">
        <v>7</v>
      </c>
      <c r="P38" s="33">
        <v>12</v>
      </c>
      <c r="Q38" s="31">
        <v>8</v>
      </c>
      <c r="R38" s="30">
        <v>5.833333333333333</v>
      </c>
      <c r="S38" s="43">
        <v>11</v>
      </c>
      <c r="T38" s="45">
        <v>239</v>
      </c>
      <c r="U38" s="35">
        <v>77.315596536808201</v>
      </c>
      <c r="V38" s="36">
        <v>1288</v>
      </c>
      <c r="W38" s="33">
        <v>45.8</v>
      </c>
      <c r="X38" s="31">
        <v>69.904043264191102</v>
      </c>
      <c r="Y38" s="33">
        <v>11</v>
      </c>
    </row>
    <row r="39" spans="1:25" x14ac:dyDescent="0.25">
      <c r="A39" s="28" t="s">
        <v>62</v>
      </c>
      <c r="B39" s="43">
        <v>8</v>
      </c>
      <c r="C39" s="36">
        <v>15</v>
      </c>
      <c r="D39" s="36">
        <v>113.959409567812</v>
      </c>
      <c r="E39" s="36">
        <v>226.70970073172199</v>
      </c>
      <c r="F39" s="36">
        <v>10</v>
      </c>
      <c r="G39" s="36">
        <v>108</v>
      </c>
      <c r="H39" s="36">
        <v>1.3043364782098399</v>
      </c>
      <c r="I39" s="31">
        <v>3</v>
      </c>
      <c r="J39" s="32">
        <v>120</v>
      </c>
      <c r="K39" s="32">
        <v>2127.9096857557302</v>
      </c>
      <c r="L39" s="29">
        <v>4</v>
      </c>
      <c r="M39" s="32">
        <v>30</v>
      </c>
      <c r="N39" s="45">
        <v>10.447373809444001</v>
      </c>
      <c r="O39" s="31">
        <v>0</v>
      </c>
      <c r="P39" s="33">
        <v>6</v>
      </c>
      <c r="Q39" s="31">
        <v>4.666666666666667</v>
      </c>
      <c r="R39" s="30">
        <v>4.166666666666667</v>
      </c>
      <c r="S39" s="43">
        <v>33</v>
      </c>
      <c r="T39" s="45">
        <v>100</v>
      </c>
      <c r="U39" s="35">
        <v>216.54595422584401</v>
      </c>
      <c r="V39" s="36">
        <v>506</v>
      </c>
      <c r="W39" s="33">
        <v>89.4</v>
      </c>
      <c r="X39" s="31">
        <v>0</v>
      </c>
      <c r="Y39" s="33">
        <v>0</v>
      </c>
    </row>
    <row r="40" spans="1:25" x14ac:dyDescent="0.25">
      <c r="A40" s="28" t="s">
        <v>63</v>
      </c>
      <c r="B40" s="43">
        <v>7</v>
      </c>
      <c r="C40" s="36">
        <v>16</v>
      </c>
      <c r="D40" s="36">
        <v>30</v>
      </c>
      <c r="E40" s="36">
        <v>500</v>
      </c>
      <c r="F40" s="36">
        <v>10</v>
      </c>
      <c r="G40" s="36">
        <v>150</v>
      </c>
      <c r="H40" s="36">
        <v>11.60659208923</v>
      </c>
      <c r="I40" s="31">
        <v>6</v>
      </c>
      <c r="J40" s="32">
        <v>65</v>
      </c>
      <c r="K40" s="32">
        <v>15645.4987313809</v>
      </c>
      <c r="L40" s="29">
        <v>7</v>
      </c>
      <c r="M40" s="32">
        <v>44</v>
      </c>
      <c r="N40" s="45">
        <v>9.49</v>
      </c>
      <c r="O40" s="31">
        <v>0</v>
      </c>
      <c r="P40" s="33">
        <v>6</v>
      </c>
      <c r="Q40" s="31">
        <v>3</v>
      </c>
      <c r="R40" s="30">
        <v>4.166666666666667</v>
      </c>
      <c r="S40" s="43">
        <v>50</v>
      </c>
      <c r="T40" s="45">
        <v>340</v>
      </c>
      <c r="U40" s="35">
        <v>54.731254632850998</v>
      </c>
      <c r="V40" s="36">
        <v>610</v>
      </c>
      <c r="W40" s="33">
        <v>80.599999999999994</v>
      </c>
      <c r="X40" s="31">
        <v>0</v>
      </c>
      <c r="Y40" s="33">
        <v>0</v>
      </c>
    </row>
    <row r="41" spans="1:25" x14ac:dyDescent="0.25">
      <c r="A41" s="28" t="s">
        <v>64</v>
      </c>
      <c r="B41" s="43">
        <v>11</v>
      </c>
      <c r="C41" s="36">
        <v>53</v>
      </c>
      <c r="D41" s="36">
        <v>52.657828124666601</v>
      </c>
      <c r="E41" s="36">
        <v>79.303958019076504</v>
      </c>
      <c r="F41" s="36">
        <v>12</v>
      </c>
      <c r="G41" s="36">
        <v>164</v>
      </c>
      <c r="H41" s="36">
        <v>6.6669150952859999</v>
      </c>
      <c r="I41" s="31">
        <v>6</v>
      </c>
      <c r="J41" s="32">
        <v>135</v>
      </c>
      <c r="K41" s="32">
        <v>4705.1868798382702</v>
      </c>
      <c r="L41" s="29">
        <v>6</v>
      </c>
      <c r="M41" s="32">
        <v>55</v>
      </c>
      <c r="N41" s="45">
        <v>20.397739309650401</v>
      </c>
      <c r="O41" s="31">
        <v>2</v>
      </c>
      <c r="P41" s="33">
        <v>6</v>
      </c>
      <c r="Q41" s="31">
        <v>4.333333333333333</v>
      </c>
      <c r="R41" s="30">
        <v>4.166666666666667</v>
      </c>
      <c r="S41" s="43">
        <v>49</v>
      </c>
      <c r="T41" s="45">
        <v>602</v>
      </c>
      <c r="U41" s="35">
        <v>54.988846701454598</v>
      </c>
      <c r="V41" s="36">
        <v>560</v>
      </c>
      <c r="W41" s="33">
        <v>53.2</v>
      </c>
      <c r="X41" s="31">
        <v>17.885100194196401</v>
      </c>
      <c r="Y41" s="33">
        <v>9</v>
      </c>
    </row>
    <row r="42" spans="1:25" x14ac:dyDescent="0.25">
      <c r="A42" s="28" t="s">
        <v>65</v>
      </c>
      <c r="B42" s="43">
        <v>9</v>
      </c>
      <c r="C42" s="36">
        <v>24</v>
      </c>
      <c r="D42" s="36">
        <v>11.461241465475901</v>
      </c>
      <c r="E42" s="36">
        <v>0</v>
      </c>
      <c r="F42" s="36">
        <v>15</v>
      </c>
      <c r="G42" s="36">
        <v>118</v>
      </c>
      <c r="H42" s="36">
        <v>1.69940591205358</v>
      </c>
      <c r="I42" s="31">
        <v>5</v>
      </c>
      <c r="J42" s="32">
        <v>55</v>
      </c>
      <c r="K42" s="32">
        <v>196.23180211857499</v>
      </c>
      <c r="L42" s="29">
        <v>5</v>
      </c>
      <c r="M42" s="32">
        <v>19</v>
      </c>
      <c r="N42" s="45">
        <v>3.4272613389955602</v>
      </c>
      <c r="O42" s="31">
        <v>7</v>
      </c>
      <c r="P42" s="33">
        <v>2</v>
      </c>
      <c r="Q42" s="31">
        <v>3.3333333333333335</v>
      </c>
      <c r="R42" s="30">
        <v>2.6666666666666665</v>
      </c>
      <c r="S42" s="43">
        <v>23</v>
      </c>
      <c r="T42" s="45">
        <v>163</v>
      </c>
      <c r="U42" s="35">
        <v>57.954361488871697</v>
      </c>
      <c r="V42" s="36">
        <v>852</v>
      </c>
      <c r="W42" s="33">
        <v>24.3</v>
      </c>
      <c r="X42" s="31">
        <v>26.4992333813633</v>
      </c>
      <c r="Y42" s="33">
        <v>9.5</v>
      </c>
    </row>
    <row r="43" spans="1:25" x14ac:dyDescent="0.25">
      <c r="A43" s="28" t="s">
        <v>66</v>
      </c>
      <c r="B43" s="43">
        <v>4</v>
      </c>
      <c r="C43" s="36">
        <v>7</v>
      </c>
      <c r="D43" s="36">
        <v>19.963241815095401</v>
      </c>
      <c r="E43" s="36">
        <v>3.4419382439819701</v>
      </c>
      <c r="F43" s="36">
        <v>23</v>
      </c>
      <c r="G43" s="36">
        <v>347</v>
      </c>
      <c r="H43" s="36">
        <v>0.996785315457</v>
      </c>
      <c r="I43" s="31">
        <v>8</v>
      </c>
      <c r="J43" s="32">
        <v>55</v>
      </c>
      <c r="K43" s="32">
        <v>2824.3893107273302</v>
      </c>
      <c r="L43" s="29">
        <v>6</v>
      </c>
      <c r="M43" s="32">
        <v>30</v>
      </c>
      <c r="N43" s="45">
        <v>9.6483676130676006</v>
      </c>
      <c r="O43" s="31">
        <v>0</v>
      </c>
      <c r="P43" s="33">
        <v>6</v>
      </c>
      <c r="Q43" s="31">
        <v>4</v>
      </c>
      <c r="R43" s="30">
        <v>4.166666666666667</v>
      </c>
      <c r="S43" s="43">
        <v>63</v>
      </c>
      <c r="T43" s="45">
        <v>270</v>
      </c>
      <c r="U43" s="35">
        <v>51.916239524423098</v>
      </c>
      <c r="V43" s="36">
        <v>525</v>
      </c>
      <c r="W43" s="33">
        <v>41.7</v>
      </c>
      <c r="X43" s="31">
        <v>31.2887348466618</v>
      </c>
      <c r="Y43" s="33">
        <v>9</v>
      </c>
    </row>
    <row r="44" spans="1:25" x14ac:dyDescent="0.25">
      <c r="A44" s="28" t="s">
        <v>67</v>
      </c>
      <c r="B44" s="43">
        <v>7</v>
      </c>
      <c r="C44" s="36">
        <v>15</v>
      </c>
      <c r="D44" s="36">
        <v>3.5489532335915799</v>
      </c>
      <c r="E44" s="36">
        <v>26.593879607280499</v>
      </c>
      <c r="F44" s="36">
        <v>19</v>
      </c>
      <c r="G44" s="36">
        <v>128</v>
      </c>
      <c r="H44" s="36">
        <v>8.7910691549481204</v>
      </c>
      <c r="I44" s="31">
        <v>5</v>
      </c>
      <c r="J44" s="32">
        <v>70</v>
      </c>
      <c r="K44" s="32">
        <v>316.71240278743699</v>
      </c>
      <c r="L44" s="29">
        <v>5</v>
      </c>
      <c r="M44" s="32">
        <v>72</v>
      </c>
      <c r="N44" s="45">
        <v>5.0084435567753101</v>
      </c>
      <c r="O44" s="31">
        <v>6</v>
      </c>
      <c r="P44" s="33">
        <v>5</v>
      </c>
      <c r="Q44" s="31">
        <v>5</v>
      </c>
      <c r="R44" s="30">
        <v>6.666666666666667</v>
      </c>
      <c r="S44" s="43">
        <v>19</v>
      </c>
      <c r="T44" s="45">
        <v>208</v>
      </c>
      <c r="U44" s="35">
        <v>18.430826202827198</v>
      </c>
      <c r="V44" s="36">
        <v>572</v>
      </c>
      <c r="W44" s="33">
        <v>16.7</v>
      </c>
      <c r="X44" s="31">
        <v>30.5164828325304</v>
      </c>
      <c r="Y44" s="33">
        <v>12</v>
      </c>
    </row>
    <row r="45" spans="1:25" x14ac:dyDescent="0.25">
      <c r="A45" s="28" t="s">
        <v>68</v>
      </c>
      <c r="B45" s="43">
        <v>6</v>
      </c>
      <c r="C45" s="36">
        <v>8</v>
      </c>
      <c r="D45" s="36">
        <v>12.633147052012401</v>
      </c>
      <c r="E45" s="36">
        <v>0</v>
      </c>
      <c r="F45" s="36">
        <v>8</v>
      </c>
      <c r="G45" s="36">
        <v>677</v>
      </c>
      <c r="H45" s="36">
        <v>1.19455703966</v>
      </c>
      <c r="I45" s="31">
        <v>5</v>
      </c>
      <c r="J45" s="32">
        <v>207</v>
      </c>
      <c r="K45" s="32">
        <v>145.632787332237</v>
      </c>
      <c r="L45" s="29">
        <v>7</v>
      </c>
      <c r="M45" s="32">
        <v>9</v>
      </c>
      <c r="N45" s="45">
        <v>10.424996240936</v>
      </c>
      <c r="O45" s="31">
        <v>4</v>
      </c>
      <c r="P45" s="33">
        <v>7</v>
      </c>
      <c r="Q45" s="31">
        <v>6.666666666666667</v>
      </c>
      <c r="R45" s="30">
        <v>7</v>
      </c>
      <c r="S45" s="43">
        <v>29</v>
      </c>
      <c r="T45" s="45">
        <v>146.5</v>
      </c>
      <c r="U45" s="35">
        <v>23.006101165779899</v>
      </c>
      <c r="V45" s="36">
        <v>1100</v>
      </c>
      <c r="W45" s="33">
        <v>16.399999999999999</v>
      </c>
      <c r="X45" s="31">
        <v>70.472379575291399</v>
      </c>
      <c r="Y45" s="33">
        <v>6</v>
      </c>
    </row>
    <row r="46" spans="1:25" x14ac:dyDescent="0.25">
      <c r="A46" s="28" t="s">
        <v>69</v>
      </c>
      <c r="B46" s="43">
        <v>8</v>
      </c>
      <c r="C46" s="36">
        <v>15.5</v>
      </c>
      <c r="D46" s="36">
        <v>6.8816637815166501</v>
      </c>
      <c r="E46" s="36">
        <v>2.9005752420999998E-4</v>
      </c>
      <c r="F46" s="36">
        <v>21</v>
      </c>
      <c r="G46" s="36">
        <v>247</v>
      </c>
      <c r="H46" s="36">
        <v>0.29585867468966998</v>
      </c>
      <c r="I46" s="31">
        <v>5</v>
      </c>
      <c r="J46" s="32">
        <v>110</v>
      </c>
      <c r="K46" s="32">
        <v>29.005752420555599</v>
      </c>
      <c r="L46" s="29">
        <v>4</v>
      </c>
      <c r="M46" s="32">
        <v>31</v>
      </c>
      <c r="N46" s="45">
        <v>4.0067293345615802</v>
      </c>
      <c r="O46" s="31">
        <v>7</v>
      </c>
      <c r="P46" s="33">
        <v>7</v>
      </c>
      <c r="Q46" s="31">
        <v>5.333333333333333</v>
      </c>
      <c r="R46" s="30">
        <v>5.5</v>
      </c>
      <c r="S46" s="43">
        <v>8</v>
      </c>
      <c r="T46" s="45">
        <v>413</v>
      </c>
      <c r="U46" s="35">
        <v>50.441130091755397</v>
      </c>
      <c r="V46" s="36">
        <v>611</v>
      </c>
      <c r="W46" s="33">
        <v>33</v>
      </c>
      <c r="X46" s="31">
        <v>65.607136284426005</v>
      </c>
      <c r="Y46" s="33">
        <v>13.5</v>
      </c>
    </row>
    <row r="47" spans="1:25" x14ac:dyDescent="0.25">
      <c r="A47" s="28" t="s">
        <v>70</v>
      </c>
      <c r="B47" s="43">
        <v>4</v>
      </c>
      <c r="C47" s="36">
        <v>5.5</v>
      </c>
      <c r="D47" s="36">
        <v>0.19490210520434001</v>
      </c>
      <c r="E47" s="36">
        <v>14.5449332242047</v>
      </c>
      <c r="F47" s="36">
        <v>7</v>
      </c>
      <c r="G47" s="36">
        <v>64</v>
      </c>
      <c r="H47" s="36">
        <v>2.30440240744</v>
      </c>
      <c r="I47" s="31">
        <v>4</v>
      </c>
      <c r="J47" s="32">
        <v>38</v>
      </c>
      <c r="K47" s="32">
        <v>114.93029519996099</v>
      </c>
      <c r="L47" s="29">
        <v>3</v>
      </c>
      <c r="M47" s="32">
        <v>4</v>
      </c>
      <c r="N47" s="45">
        <v>0.60965783566086995</v>
      </c>
      <c r="O47" s="31">
        <v>6</v>
      </c>
      <c r="P47" s="33">
        <v>8</v>
      </c>
      <c r="Q47" s="31">
        <v>6.666666666666667</v>
      </c>
      <c r="R47" s="30">
        <v>6.833333333333333</v>
      </c>
      <c r="S47" s="43">
        <v>10</v>
      </c>
      <c r="T47" s="45">
        <v>130</v>
      </c>
      <c r="U47" s="35">
        <v>26.040227409337199</v>
      </c>
      <c r="V47" s="36">
        <v>410</v>
      </c>
      <c r="W47" s="33">
        <v>23.3</v>
      </c>
      <c r="X47" s="31">
        <v>87.5</v>
      </c>
      <c r="Y47" s="33">
        <v>12</v>
      </c>
    </row>
    <row r="48" spans="1:25" x14ac:dyDescent="0.25">
      <c r="A48" s="28" t="s">
        <v>71</v>
      </c>
      <c r="B48" s="43">
        <v>7</v>
      </c>
      <c r="C48" s="36">
        <v>14</v>
      </c>
      <c r="D48" s="36">
        <v>175.176504008655</v>
      </c>
      <c r="E48" s="36">
        <v>0</v>
      </c>
      <c r="F48" s="36">
        <v>17</v>
      </c>
      <c r="G48" s="36">
        <v>111</v>
      </c>
      <c r="H48" s="36">
        <v>7.37968247971064</v>
      </c>
      <c r="I48" s="31">
        <v>4</v>
      </c>
      <c r="J48" s="32">
        <v>125</v>
      </c>
      <c r="K48" s="32">
        <v>6988.7865683474201</v>
      </c>
      <c r="L48" s="29">
        <v>6</v>
      </c>
      <c r="M48" s="32">
        <v>39</v>
      </c>
      <c r="N48" s="45">
        <v>12.787511522472</v>
      </c>
      <c r="O48" s="31">
        <v>0</v>
      </c>
      <c r="P48" s="33">
        <v>1</v>
      </c>
      <c r="Q48" s="31">
        <v>2.3333333333333335</v>
      </c>
      <c r="R48" s="30">
        <v>4</v>
      </c>
      <c r="S48" s="43">
        <v>36</v>
      </c>
      <c r="T48" s="45">
        <v>82</v>
      </c>
      <c r="U48" s="35">
        <v>37.599782357857798</v>
      </c>
      <c r="V48" s="36">
        <v>1225</v>
      </c>
      <c r="W48" s="33">
        <v>34</v>
      </c>
      <c r="X48" s="31">
        <v>37.002649751521297</v>
      </c>
      <c r="Y48" s="33">
        <v>9</v>
      </c>
    </row>
    <row r="49" spans="1:25" x14ac:dyDescent="0.25">
      <c r="A49" s="28" t="s">
        <v>72</v>
      </c>
      <c r="B49" s="43">
        <v>5</v>
      </c>
      <c r="C49" s="36">
        <v>12</v>
      </c>
      <c r="D49" s="36">
        <v>15.6717664157075</v>
      </c>
      <c r="E49" s="36">
        <v>0</v>
      </c>
      <c r="F49" s="36">
        <v>10</v>
      </c>
      <c r="G49" s="36">
        <v>175</v>
      </c>
      <c r="H49" s="36">
        <v>0.13942468052599999</v>
      </c>
      <c r="I49" s="31">
        <v>5</v>
      </c>
      <c r="J49" s="32">
        <v>61</v>
      </c>
      <c r="K49" s="32">
        <v>482.970628383936</v>
      </c>
      <c r="L49" s="29">
        <v>5</v>
      </c>
      <c r="M49" s="32">
        <v>42</v>
      </c>
      <c r="N49" s="45">
        <v>13.2707432749748</v>
      </c>
      <c r="O49" s="31">
        <v>0</v>
      </c>
      <c r="P49" s="33">
        <v>6</v>
      </c>
      <c r="Q49" s="31">
        <v>6.666666666666667</v>
      </c>
      <c r="R49" s="30">
        <v>4</v>
      </c>
      <c r="S49" s="43">
        <v>37</v>
      </c>
      <c r="T49" s="45">
        <v>117</v>
      </c>
      <c r="U49" s="35">
        <v>36.988335704303999</v>
      </c>
      <c r="V49" s="36">
        <v>681</v>
      </c>
      <c r="W49" s="33">
        <v>36</v>
      </c>
      <c r="X49" s="31">
        <v>28.2601869957387</v>
      </c>
      <c r="Y49" s="33">
        <v>6</v>
      </c>
    </row>
    <row r="50" spans="1:25" x14ac:dyDescent="0.25">
      <c r="A50" s="28" t="s">
        <v>73</v>
      </c>
      <c r="B50" s="43">
        <v>7</v>
      </c>
      <c r="C50" s="36">
        <v>14.5</v>
      </c>
      <c r="D50" s="36">
        <v>16.905638392659998</v>
      </c>
      <c r="E50" s="36">
        <v>43.012384881096303</v>
      </c>
      <c r="F50" s="36">
        <v>13</v>
      </c>
      <c r="G50" s="36">
        <v>184</v>
      </c>
      <c r="H50" s="36">
        <v>1.9627642663951601</v>
      </c>
      <c r="I50" s="31">
        <v>7</v>
      </c>
      <c r="J50" s="32">
        <v>82</v>
      </c>
      <c r="K50" s="32">
        <v>276.88584673801603</v>
      </c>
      <c r="L50" s="29">
        <v>6</v>
      </c>
      <c r="M50" s="32">
        <v>45</v>
      </c>
      <c r="N50" s="45">
        <v>3.7068095560438601</v>
      </c>
      <c r="O50" s="31">
        <v>8</v>
      </c>
      <c r="P50" s="33">
        <v>1</v>
      </c>
      <c r="Q50" s="31">
        <v>5.333333333333333</v>
      </c>
      <c r="R50" s="30">
        <v>5.5</v>
      </c>
      <c r="S50" s="43">
        <v>7</v>
      </c>
      <c r="T50" s="45">
        <v>316</v>
      </c>
      <c r="U50" s="35">
        <v>43.1786891195989</v>
      </c>
      <c r="V50" s="36">
        <v>460</v>
      </c>
      <c r="W50" s="33">
        <v>40.9</v>
      </c>
      <c r="X50" s="31">
        <v>9.2824853432057903</v>
      </c>
      <c r="Y50" s="33">
        <v>6</v>
      </c>
    </row>
    <row r="51" spans="1:25" x14ac:dyDescent="0.25">
      <c r="A51" s="28" t="s">
        <v>74</v>
      </c>
      <c r="B51" s="43">
        <v>13</v>
      </c>
      <c r="C51" s="36">
        <v>55.5</v>
      </c>
      <c r="D51" s="36">
        <v>23.995439293352501</v>
      </c>
      <c r="E51" s="36">
        <v>3.5476514989278298</v>
      </c>
      <c r="F51" s="36">
        <v>15</v>
      </c>
      <c r="G51" s="36">
        <v>114</v>
      </c>
      <c r="H51" s="36">
        <v>0.81213039941099996</v>
      </c>
      <c r="I51" s="31">
        <v>7</v>
      </c>
      <c r="J51" s="32">
        <v>74</v>
      </c>
      <c r="K51" s="32">
        <v>624.46245242802797</v>
      </c>
      <c r="L51" s="29">
        <v>7</v>
      </c>
      <c r="M51" s="32">
        <v>38</v>
      </c>
      <c r="N51" s="45">
        <v>1.9268384618733601</v>
      </c>
      <c r="O51" s="31">
        <v>8</v>
      </c>
      <c r="P51" s="33">
        <v>1</v>
      </c>
      <c r="Q51" s="31">
        <v>4.333333333333333</v>
      </c>
      <c r="R51" s="30">
        <v>5</v>
      </c>
      <c r="S51" s="43">
        <v>8</v>
      </c>
      <c r="T51" s="45">
        <v>654</v>
      </c>
      <c r="U51" s="35">
        <v>32.996050039771802</v>
      </c>
      <c r="V51" s="36">
        <v>588</v>
      </c>
      <c r="W51" s="33">
        <v>27.2</v>
      </c>
      <c r="X51" s="31">
        <v>17.8513327405892</v>
      </c>
      <c r="Y51" s="33">
        <v>6</v>
      </c>
    </row>
    <row r="52" spans="1:25" x14ac:dyDescent="0.25">
      <c r="A52" s="28" t="s">
        <v>75</v>
      </c>
      <c r="B52" s="43">
        <v>7</v>
      </c>
      <c r="C52" s="36">
        <v>8</v>
      </c>
      <c r="D52" s="36">
        <v>9.2483173367389995</v>
      </c>
      <c r="E52" s="36">
        <v>0</v>
      </c>
      <c r="F52" s="36">
        <v>20</v>
      </c>
      <c r="G52" s="36">
        <v>179</v>
      </c>
      <c r="H52" s="36">
        <v>1.9455785816619999</v>
      </c>
      <c r="I52" s="31">
        <v>7</v>
      </c>
      <c r="J52" s="32">
        <v>64</v>
      </c>
      <c r="K52" s="32">
        <v>304.64622827295602</v>
      </c>
      <c r="L52" s="29">
        <v>8</v>
      </c>
      <c r="M52" s="32">
        <v>63</v>
      </c>
      <c r="N52" s="45">
        <v>0.66870458780078001</v>
      </c>
      <c r="O52" s="31">
        <v>8</v>
      </c>
      <c r="P52" s="33">
        <v>2</v>
      </c>
      <c r="Q52" s="31">
        <v>4.666666666666667</v>
      </c>
      <c r="R52" s="30">
        <v>4.333333333333333</v>
      </c>
      <c r="S52" s="43">
        <v>29</v>
      </c>
      <c r="T52" s="45">
        <v>392</v>
      </c>
      <c r="U52" s="35">
        <v>44.774677897174101</v>
      </c>
      <c r="V52" s="36">
        <v>1010</v>
      </c>
      <c r="W52" s="33">
        <v>26.2</v>
      </c>
      <c r="X52" s="31">
        <v>26.567843880249001</v>
      </c>
      <c r="Y52" s="33">
        <v>7</v>
      </c>
    </row>
    <row r="53" spans="1:25" x14ac:dyDescent="0.25">
      <c r="A53" s="28" t="s">
        <v>76</v>
      </c>
      <c r="B53" s="43">
        <v>8</v>
      </c>
      <c r="C53" s="36">
        <v>16.5</v>
      </c>
      <c r="D53" s="36">
        <v>43.937204688785201</v>
      </c>
      <c r="E53" s="36">
        <v>2.70401583564046</v>
      </c>
      <c r="F53" s="36">
        <v>25</v>
      </c>
      <c r="G53" s="36">
        <v>108</v>
      </c>
      <c r="H53" s="36">
        <v>4.5944986539828498</v>
      </c>
      <c r="I53" s="31">
        <v>8</v>
      </c>
      <c r="J53" s="32">
        <v>65</v>
      </c>
      <c r="K53" s="32">
        <v>553.80285845872402</v>
      </c>
      <c r="L53" s="29">
        <v>5</v>
      </c>
      <c r="M53" s="32">
        <v>31</v>
      </c>
      <c r="N53" s="45">
        <v>3.8044818739864601</v>
      </c>
      <c r="O53" s="31">
        <v>7</v>
      </c>
      <c r="P53" s="33">
        <v>3</v>
      </c>
      <c r="Q53" s="31">
        <v>3.3333333333333335</v>
      </c>
      <c r="R53" s="30">
        <v>4.333333333333333</v>
      </c>
      <c r="S53" s="43">
        <v>53</v>
      </c>
      <c r="T53" s="45">
        <v>320</v>
      </c>
      <c r="U53" s="35">
        <v>38.710790168400003</v>
      </c>
      <c r="V53" s="36">
        <v>786</v>
      </c>
      <c r="W53" s="33">
        <v>19.2</v>
      </c>
      <c r="X53" s="31">
        <v>33.2472084466675</v>
      </c>
      <c r="Y53" s="33">
        <v>9</v>
      </c>
    </row>
    <row r="54" spans="1:25" x14ac:dyDescent="0.25">
      <c r="A54" s="28" t="s">
        <v>77</v>
      </c>
      <c r="B54" s="43">
        <v>18</v>
      </c>
      <c r="C54" s="36">
        <v>135</v>
      </c>
      <c r="D54" s="36">
        <v>98.962301625564194</v>
      </c>
      <c r="E54" s="36">
        <v>14.2721355265708</v>
      </c>
      <c r="F54" s="36">
        <v>13</v>
      </c>
      <c r="G54" s="36">
        <v>144</v>
      </c>
      <c r="H54" s="36">
        <v>4.079638516238</v>
      </c>
      <c r="I54" s="31">
        <v>5</v>
      </c>
      <c r="J54" s="32">
        <v>106</v>
      </c>
      <c r="K54" s="32">
        <v>557.62660715864695</v>
      </c>
      <c r="L54" s="29">
        <v>6</v>
      </c>
      <c r="M54" s="32">
        <v>23</v>
      </c>
      <c r="N54" s="45">
        <v>12.5014272135527</v>
      </c>
      <c r="O54" s="31">
        <v>2</v>
      </c>
      <c r="P54" s="33">
        <v>6</v>
      </c>
      <c r="Q54" s="31">
        <v>4.666666666666667</v>
      </c>
      <c r="R54" s="30">
        <v>4.166666666666667</v>
      </c>
      <c r="S54" s="43">
        <v>46</v>
      </c>
      <c r="T54" s="45">
        <v>492</v>
      </c>
      <c r="U54" s="35">
        <v>47.0901866633981</v>
      </c>
      <c r="V54" s="36">
        <v>475</v>
      </c>
      <c r="W54" s="33">
        <v>19.5</v>
      </c>
      <c r="X54" s="31">
        <v>0</v>
      </c>
      <c r="Y54" s="33">
        <v>0</v>
      </c>
    </row>
    <row r="55" spans="1:25" x14ac:dyDescent="0.25">
      <c r="A55" s="28" t="s">
        <v>78</v>
      </c>
      <c r="B55" s="43">
        <v>13</v>
      </c>
      <c r="C55" s="36">
        <v>84</v>
      </c>
      <c r="D55" s="36">
        <v>41.459677241564997</v>
      </c>
      <c r="E55" s="36">
        <v>182.096263358947</v>
      </c>
      <c r="F55" s="36" t="s">
        <v>216</v>
      </c>
      <c r="G55" s="36" t="s">
        <v>216</v>
      </c>
      <c r="H55" s="36" t="s">
        <v>216</v>
      </c>
      <c r="I55" s="31">
        <v>5</v>
      </c>
      <c r="J55" s="32">
        <v>59</v>
      </c>
      <c r="K55" s="32">
        <v>3078.46368605001</v>
      </c>
      <c r="L55" s="29">
        <v>11</v>
      </c>
      <c r="M55" s="36">
        <v>78</v>
      </c>
      <c r="N55" s="45">
        <v>9.0728385053435705</v>
      </c>
      <c r="O55" s="31">
        <v>0</v>
      </c>
      <c r="P55" s="33">
        <v>0</v>
      </c>
      <c r="Q55" s="31">
        <v>4.666666666666667</v>
      </c>
      <c r="R55" s="30">
        <v>3</v>
      </c>
      <c r="S55" s="31">
        <v>30</v>
      </c>
      <c r="T55" s="45">
        <v>216</v>
      </c>
      <c r="U55" s="35">
        <v>83.749219857489706</v>
      </c>
      <c r="V55" s="36">
        <v>490</v>
      </c>
      <c r="W55" s="33">
        <v>22.6</v>
      </c>
      <c r="X55" s="31">
        <v>0</v>
      </c>
      <c r="Y55" s="33">
        <v>0</v>
      </c>
    </row>
    <row r="56" spans="1:25" x14ac:dyDescent="0.25">
      <c r="A56" s="28" t="s">
        <v>79</v>
      </c>
      <c r="B56" s="43">
        <v>4</v>
      </c>
      <c r="C56" s="36">
        <v>4.5</v>
      </c>
      <c r="D56" s="36">
        <v>1.3763631088897701</v>
      </c>
      <c r="E56" s="36">
        <v>18.565381311235701</v>
      </c>
      <c r="F56" s="36">
        <v>10</v>
      </c>
      <c r="G56" s="36">
        <v>102</v>
      </c>
      <c r="H56" s="36">
        <v>0.25632130301299999</v>
      </c>
      <c r="I56" s="31">
        <v>5</v>
      </c>
      <c r="J56" s="32">
        <v>91</v>
      </c>
      <c r="K56" s="32">
        <v>169.23392152697301</v>
      </c>
      <c r="L56" s="29">
        <v>3</v>
      </c>
      <c r="M56" s="32">
        <v>17.5</v>
      </c>
      <c r="N56" s="45">
        <v>0.41785029455673001</v>
      </c>
      <c r="O56" s="31">
        <v>7</v>
      </c>
      <c r="P56" s="33">
        <v>7</v>
      </c>
      <c r="Q56" s="31">
        <v>5.666666666666667</v>
      </c>
      <c r="R56" s="30">
        <v>5.5</v>
      </c>
      <c r="S56" s="43">
        <v>8</v>
      </c>
      <c r="T56" s="45">
        <v>81</v>
      </c>
      <c r="U56" s="35">
        <v>49.371894810482097</v>
      </c>
      <c r="V56" s="36">
        <v>425</v>
      </c>
      <c r="W56" s="33">
        <v>21.9</v>
      </c>
      <c r="X56" s="31">
        <v>39.326118424783701</v>
      </c>
      <c r="Y56" s="33">
        <v>14</v>
      </c>
    </row>
    <row r="57" spans="1:25" x14ac:dyDescent="0.25">
      <c r="A57" s="28" t="s">
        <v>80</v>
      </c>
      <c r="B57" s="43">
        <v>11</v>
      </c>
      <c r="C57" s="36">
        <v>19</v>
      </c>
      <c r="D57" s="36">
        <v>90.103667659217095</v>
      </c>
      <c r="E57" s="36">
        <v>164.40275086829499</v>
      </c>
      <c r="F57" s="36">
        <v>10</v>
      </c>
      <c r="G57" s="36">
        <v>129</v>
      </c>
      <c r="H57" s="36">
        <v>2.2316924214962301</v>
      </c>
      <c r="I57" s="31">
        <v>4</v>
      </c>
      <c r="J57" s="32">
        <v>95</v>
      </c>
      <c r="K57" s="32">
        <v>1676.63398297085</v>
      </c>
      <c r="L57" s="29">
        <v>7</v>
      </c>
      <c r="M57" s="32">
        <v>52</v>
      </c>
      <c r="N57" s="45">
        <v>6.0791325240846099</v>
      </c>
      <c r="O57" s="31">
        <v>0</v>
      </c>
      <c r="P57" s="33">
        <v>3</v>
      </c>
      <c r="Q57" s="31">
        <v>2.3333333333333335</v>
      </c>
      <c r="R57" s="30">
        <v>5.5</v>
      </c>
      <c r="S57" s="43">
        <v>30</v>
      </c>
      <c r="T57" s="45">
        <v>306</v>
      </c>
      <c r="U57" s="35">
        <v>31.792978408869299</v>
      </c>
      <c r="V57" s="36">
        <v>530</v>
      </c>
      <c r="W57" s="33">
        <v>15.2</v>
      </c>
      <c r="X57" s="31">
        <v>28.827100036443099</v>
      </c>
      <c r="Y57" s="33">
        <v>7</v>
      </c>
    </row>
    <row r="58" spans="1:25" x14ac:dyDescent="0.25">
      <c r="A58" s="28" t="s">
        <v>81</v>
      </c>
      <c r="B58" s="43">
        <v>11</v>
      </c>
      <c r="C58" s="36">
        <v>58</v>
      </c>
      <c r="D58" s="36">
        <v>22.4846604364873</v>
      </c>
      <c r="E58" s="36">
        <v>0</v>
      </c>
      <c r="F58" s="36">
        <v>15</v>
      </c>
      <c r="G58" s="36">
        <v>141</v>
      </c>
      <c r="H58" s="36">
        <v>0.43579066216588003</v>
      </c>
      <c r="I58" s="31">
        <v>4</v>
      </c>
      <c r="J58" s="32">
        <v>81</v>
      </c>
      <c r="K58" s="32">
        <v>1784.9456378428799</v>
      </c>
      <c r="L58" s="29">
        <v>4</v>
      </c>
      <c r="M58" s="32">
        <v>69</v>
      </c>
      <c r="N58" s="45">
        <v>3.0042213056589802</v>
      </c>
      <c r="O58" s="31">
        <v>5</v>
      </c>
      <c r="P58" s="33">
        <v>5</v>
      </c>
      <c r="Q58" s="31">
        <v>5.666666666666667</v>
      </c>
      <c r="R58" s="30">
        <v>4.166666666666667</v>
      </c>
      <c r="S58" s="43">
        <v>39</v>
      </c>
      <c r="T58" s="45">
        <v>195</v>
      </c>
      <c r="U58" s="35">
        <v>31.060267440225399</v>
      </c>
      <c r="V58" s="36">
        <v>397</v>
      </c>
      <c r="W58" s="33">
        <v>38.9</v>
      </c>
      <c r="X58" s="31">
        <v>46.201506059063902</v>
      </c>
      <c r="Y58" s="33">
        <v>6</v>
      </c>
    </row>
    <row r="59" spans="1:25" x14ac:dyDescent="0.25">
      <c r="A59" s="28" t="s">
        <v>82</v>
      </c>
      <c r="B59" s="43">
        <v>3</v>
      </c>
      <c r="C59" s="36">
        <v>14</v>
      </c>
      <c r="D59" s="36">
        <v>1.0622856494183399</v>
      </c>
      <c r="E59" s="36">
        <v>6.9887213777522597</v>
      </c>
      <c r="F59" s="36">
        <v>15</v>
      </c>
      <c r="G59" s="36">
        <v>64</v>
      </c>
      <c r="H59" s="36">
        <v>0.84428506573784001</v>
      </c>
      <c r="I59" s="31">
        <v>5</v>
      </c>
      <c r="J59" s="32">
        <v>42</v>
      </c>
      <c r="K59" s="32">
        <v>29.7439981837136</v>
      </c>
      <c r="L59" s="29">
        <v>3</v>
      </c>
      <c r="M59" s="32">
        <v>32</v>
      </c>
      <c r="N59" s="45">
        <v>4.0122442398538203</v>
      </c>
      <c r="O59" s="31">
        <v>6</v>
      </c>
      <c r="P59" s="33">
        <v>7</v>
      </c>
      <c r="Q59" s="31">
        <v>6</v>
      </c>
      <c r="R59" s="30">
        <v>5.166666666666667</v>
      </c>
      <c r="S59" s="43">
        <v>8</v>
      </c>
      <c r="T59" s="45">
        <v>93</v>
      </c>
      <c r="U59" s="35">
        <v>40.0550249164354</v>
      </c>
      <c r="V59" s="36">
        <v>375</v>
      </c>
      <c r="W59" s="33">
        <v>16.2</v>
      </c>
      <c r="X59" s="31">
        <v>90.182167552421205</v>
      </c>
      <c r="Y59" s="33">
        <v>14.5</v>
      </c>
    </row>
    <row r="60" spans="1:25" x14ac:dyDescent="0.25">
      <c r="A60" s="28" t="s">
        <v>83</v>
      </c>
      <c r="B60" s="43">
        <v>5</v>
      </c>
      <c r="C60" s="36">
        <v>4.5</v>
      </c>
      <c r="D60" s="36">
        <v>0.93522675829617996</v>
      </c>
      <c r="E60" s="36">
        <v>3.1482756288199998E-3</v>
      </c>
      <c r="F60" s="36">
        <v>9</v>
      </c>
      <c r="G60" s="36">
        <v>183</v>
      </c>
      <c r="H60" s="36">
        <v>4.91654696477047</v>
      </c>
      <c r="I60" s="31">
        <v>5</v>
      </c>
      <c r="J60" s="32">
        <v>71</v>
      </c>
      <c r="K60" s="32">
        <v>42.8549260318172</v>
      </c>
      <c r="L60" s="29">
        <v>8</v>
      </c>
      <c r="M60" s="32">
        <v>49</v>
      </c>
      <c r="N60" s="45">
        <v>6.0932166569808901</v>
      </c>
      <c r="O60" s="31">
        <v>6</v>
      </c>
      <c r="P60" s="33">
        <v>4</v>
      </c>
      <c r="Q60" s="31">
        <v>5.666666666666667</v>
      </c>
      <c r="R60" s="30">
        <v>7.833333333333333</v>
      </c>
      <c r="S60" s="43">
        <v>8</v>
      </c>
      <c r="T60" s="45">
        <v>137</v>
      </c>
      <c r="U60" s="35">
        <v>68.943081678311799</v>
      </c>
      <c r="V60" s="36">
        <v>395</v>
      </c>
      <c r="W60" s="33">
        <v>17.399999999999999</v>
      </c>
      <c r="X60" s="31">
        <v>77.219416317242207</v>
      </c>
      <c r="Y60" s="33">
        <v>11</v>
      </c>
    </row>
    <row r="61" spans="1:25" x14ac:dyDescent="0.25">
      <c r="A61" s="28" t="s">
        <v>84</v>
      </c>
      <c r="B61" s="43">
        <v>7</v>
      </c>
      <c r="C61" s="36">
        <v>50</v>
      </c>
      <c r="D61" s="36">
        <v>12.9128404802675</v>
      </c>
      <c r="E61" s="36">
        <v>19.5649098185871</v>
      </c>
      <c r="F61" s="36">
        <v>11</v>
      </c>
      <c r="G61" s="36">
        <v>194</v>
      </c>
      <c r="H61" s="36">
        <v>0.89816922563500001</v>
      </c>
      <c r="I61" s="31">
        <v>7</v>
      </c>
      <c r="J61" s="32">
        <v>148</v>
      </c>
      <c r="K61" s="32">
        <v>1021.27546157993</v>
      </c>
      <c r="L61" s="29">
        <v>6</v>
      </c>
      <c r="M61" s="32">
        <v>103</v>
      </c>
      <c r="N61" s="45">
        <v>17.5</v>
      </c>
      <c r="O61" s="31">
        <v>2</v>
      </c>
      <c r="P61" s="33">
        <v>6</v>
      </c>
      <c r="Q61" s="31">
        <v>4</v>
      </c>
      <c r="R61" s="30">
        <v>4.166666666666667</v>
      </c>
      <c r="S61" s="43">
        <v>26</v>
      </c>
      <c r="T61" s="45">
        <v>488</v>
      </c>
      <c r="U61" s="35">
        <v>40.587981842949802</v>
      </c>
      <c r="V61" s="36">
        <v>1070</v>
      </c>
      <c r="W61" s="33">
        <v>34.299999999999997</v>
      </c>
      <c r="X61" s="31">
        <v>15.163890426597799</v>
      </c>
      <c r="Y61" s="33">
        <v>9</v>
      </c>
    </row>
    <row r="62" spans="1:25" x14ac:dyDescent="0.25">
      <c r="A62" s="28" t="s">
        <v>85</v>
      </c>
      <c r="B62" s="43">
        <v>7</v>
      </c>
      <c r="C62" s="36">
        <v>26</v>
      </c>
      <c r="D62" s="36">
        <v>131.191794582417</v>
      </c>
      <c r="E62" s="36">
        <v>0</v>
      </c>
      <c r="F62" s="36">
        <v>12</v>
      </c>
      <c r="G62" s="36">
        <v>144</v>
      </c>
      <c r="H62" s="36">
        <v>2.513837596253</v>
      </c>
      <c r="I62" s="31">
        <v>5</v>
      </c>
      <c r="J62" s="32">
        <v>78</v>
      </c>
      <c r="K62" s="32">
        <v>4166.0629600391603</v>
      </c>
      <c r="L62" s="29">
        <v>5</v>
      </c>
      <c r="M62" s="32">
        <v>66</v>
      </c>
      <c r="N62" s="45">
        <v>7.6408246634379404</v>
      </c>
      <c r="O62" s="31">
        <v>0</v>
      </c>
      <c r="P62" s="33">
        <v>4</v>
      </c>
      <c r="Q62" s="31">
        <v>4</v>
      </c>
      <c r="R62" s="30">
        <v>3.8333333333333335</v>
      </c>
      <c r="S62" s="43">
        <v>50</v>
      </c>
      <c r="T62" s="45">
        <v>376</v>
      </c>
      <c r="U62" s="35">
        <v>63.269304514605203</v>
      </c>
      <c r="V62" s="36">
        <v>407</v>
      </c>
      <c r="W62" s="33">
        <v>37.9</v>
      </c>
      <c r="X62" s="31">
        <v>27.77099609375</v>
      </c>
      <c r="Y62" s="33">
        <v>7.5</v>
      </c>
    </row>
    <row r="63" spans="1:25" x14ac:dyDescent="0.25">
      <c r="A63" s="28" t="s">
        <v>86</v>
      </c>
      <c r="B63" s="43">
        <v>2</v>
      </c>
      <c r="C63" s="36">
        <v>2</v>
      </c>
      <c r="D63" s="36">
        <v>3.4137498626946199</v>
      </c>
      <c r="E63" s="36">
        <v>0</v>
      </c>
      <c r="F63" s="36">
        <v>7</v>
      </c>
      <c r="G63" s="36">
        <v>53</v>
      </c>
      <c r="H63" s="36">
        <v>0.27184318558352999</v>
      </c>
      <c r="I63" s="31">
        <v>4</v>
      </c>
      <c r="J63" s="32">
        <v>71</v>
      </c>
      <c r="K63" s="32">
        <v>503.75767431617902</v>
      </c>
      <c r="L63" s="29">
        <v>1</v>
      </c>
      <c r="M63" s="32">
        <v>1</v>
      </c>
      <c r="N63" s="45">
        <v>5.5706962933520003E-2</v>
      </c>
      <c r="O63" s="31">
        <v>8</v>
      </c>
      <c r="P63" s="33">
        <v>9</v>
      </c>
      <c r="Q63" s="31">
        <v>7.666666666666667</v>
      </c>
      <c r="R63" s="30">
        <v>3.8333333333333335</v>
      </c>
      <c r="S63" s="43">
        <v>5</v>
      </c>
      <c r="T63" s="45">
        <v>362</v>
      </c>
      <c r="U63" s="35">
        <v>16.399896109238298</v>
      </c>
      <c r="V63" s="36">
        <v>285</v>
      </c>
      <c r="W63" s="33">
        <v>29.9</v>
      </c>
      <c r="X63" s="31">
        <v>38.748203558208402</v>
      </c>
      <c r="Y63" s="33">
        <v>6</v>
      </c>
    </row>
    <row r="64" spans="1:25" x14ac:dyDescent="0.25">
      <c r="A64" s="28" t="s">
        <v>87</v>
      </c>
      <c r="B64" s="43">
        <v>9</v>
      </c>
      <c r="C64" s="36">
        <v>14.5</v>
      </c>
      <c r="D64" s="36">
        <v>8.7852473317617008</v>
      </c>
      <c r="E64" s="36">
        <v>35.817273785517699</v>
      </c>
      <c r="F64" s="36">
        <v>8</v>
      </c>
      <c r="G64" s="36">
        <v>96</v>
      </c>
      <c r="H64" s="36">
        <v>1.11111420256</v>
      </c>
      <c r="I64" s="31">
        <v>3</v>
      </c>
      <c r="J64" s="32">
        <v>28</v>
      </c>
      <c r="K64" s="32">
        <v>44.413419494041896</v>
      </c>
      <c r="L64" s="29">
        <v>5</v>
      </c>
      <c r="M64" s="32">
        <v>40</v>
      </c>
      <c r="N64" s="45">
        <v>6.7010873170777199</v>
      </c>
      <c r="O64" s="31">
        <v>8</v>
      </c>
      <c r="P64" s="33">
        <v>6</v>
      </c>
      <c r="Q64" s="31">
        <v>5</v>
      </c>
      <c r="R64" s="30">
        <v>6.666666666666667</v>
      </c>
      <c r="S64" s="43">
        <v>9</v>
      </c>
      <c r="T64" s="45">
        <v>218</v>
      </c>
      <c r="U64" s="35">
        <v>48.7834713943979</v>
      </c>
      <c r="V64" s="36">
        <v>429</v>
      </c>
      <c r="W64" s="33">
        <v>14.4</v>
      </c>
      <c r="X64" s="31">
        <v>83.434818513195196</v>
      </c>
      <c r="Y64" s="33">
        <v>15</v>
      </c>
    </row>
    <row r="65" spans="1:25" x14ac:dyDescent="0.25">
      <c r="A65" s="28" t="s">
        <v>88</v>
      </c>
      <c r="B65" s="43">
        <v>8</v>
      </c>
      <c r="C65" s="36">
        <v>14</v>
      </c>
      <c r="D65" s="36">
        <v>19.212267396656401</v>
      </c>
      <c r="E65" s="36">
        <v>2.8396138654658301</v>
      </c>
      <c r="F65" s="36">
        <v>15</v>
      </c>
      <c r="G65" s="36">
        <v>216</v>
      </c>
      <c r="H65" s="36">
        <v>2.031702361797</v>
      </c>
      <c r="I65" s="31">
        <v>4</v>
      </c>
      <c r="J65" s="32">
        <v>79</v>
      </c>
      <c r="K65" s="32">
        <v>1778.0074255454199</v>
      </c>
      <c r="L65" s="29">
        <v>5</v>
      </c>
      <c r="M65" s="32">
        <v>46</v>
      </c>
      <c r="N65" s="45">
        <v>1.1175600140302899</v>
      </c>
      <c r="O65" s="31">
        <v>6</v>
      </c>
      <c r="P65" s="33">
        <v>7</v>
      </c>
      <c r="Q65" s="31">
        <v>6.666666666666667</v>
      </c>
      <c r="R65" s="30">
        <v>5</v>
      </c>
      <c r="S65" s="43">
        <v>33</v>
      </c>
      <c r="T65" s="45">
        <v>224</v>
      </c>
      <c r="U65" s="35">
        <v>32.705010850465399</v>
      </c>
      <c r="V65" s="36">
        <v>710</v>
      </c>
      <c r="W65" s="33">
        <v>23</v>
      </c>
      <c r="X65" s="31">
        <v>24.297553525297999</v>
      </c>
      <c r="Y65" s="33">
        <v>3</v>
      </c>
    </row>
    <row r="66" spans="1:25" x14ac:dyDescent="0.25">
      <c r="A66" s="28" t="s">
        <v>89</v>
      </c>
      <c r="B66" s="43">
        <v>5</v>
      </c>
      <c r="C66" s="36">
        <v>13</v>
      </c>
      <c r="D66" s="36">
        <v>2.1651196903049601</v>
      </c>
      <c r="E66" s="36">
        <v>6.0664603258800001E-3</v>
      </c>
      <c r="F66" s="36">
        <v>18</v>
      </c>
      <c r="G66" s="36">
        <v>124</v>
      </c>
      <c r="H66" s="36">
        <v>1.8464640422552101</v>
      </c>
      <c r="I66" s="31">
        <v>6</v>
      </c>
      <c r="J66" s="32">
        <v>51</v>
      </c>
      <c r="K66" s="32">
        <v>69.685223532890504</v>
      </c>
      <c r="L66" s="29">
        <v>10</v>
      </c>
      <c r="M66" s="32">
        <v>20</v>
      </c>
      <c r="N66" s="45">
        <v>4.8643562368436104</v>
      </c>
      <c r="O66" s="31">
        <v>7</v>
      </c>
      <c r="P66" s="33">
        <v>3</v>
      </c>
      <c r="Q66" s="31">
        <v>5.333333333333333</v>
      </c>
      <c r="R66" s="30">
        <v>6.166666666666667</v>
      </c>
      <c r="S66" s="43">
        <v>8</v>
      </c>
      <c r="T66" s="45">
        <v>193</v>
      </c>
      <c r="U66" s="35">
        <v>50.6867735950484</v>
      </c>
      <c r="V66" s="36">
        <v>1580</v>
      </c>
      <c r="W66" s="33">
        <v>14.4</v>
      </c>
      <c r="X66" s="31">
        <v>34.327805043158797</v>
      </c>
      <c r="Y66" s="33">
        <v>12</v>
      </c>
    </row>
    <row r="67" spans="1:25" x14ac:dyDescent="0.25">
      <c r="A67" s="28" t="s">
        <v>90</v>
      </c>
      <c r="B67" s="43">
        <v>6</v>
      </c>
      <c r="C67" s="36">
        <v>15</v>
      </c>
      <c r="D67" s="36">
        <v>18.3922367547788</v>
      </c>
      <c r="E67" s="36">
        <v>0</v>
      </c>
      <c r="F67" s="36">
        <v>13</v>
      </c>
      <c r="G67" s="36">
        <v>128</v>
      </c>
      <c r="H67" s="36">
        <v>0.32073257532100002</v>
      </c>
      <c r="I67" s="31">
        <v>5</v>
      </c>
      <c r="J67" s="32">
        <v>38</v>
      </c>
      <c r="K67" s="32">
        <v>210.65806742170301</v>
      </c>
      <c r="L67" s="29">
        <v>8</v>
      </c>
      <c r="M67" s="32">
        <v>32</v>
      </c>
      <c r="N67" s="45">
        <v>7.4226153573958698</v>
      </c>
      <c r="O67" s="31">
        <v>0</v>
      </c>
      <c r="P67" s="33">
        <v>6</v>
      </c>
      <c r="Q67" s="31">
        <v>6.666666666666667</v>
      </c>
      <c r="R67" s="30">
        <v>2.1666666666666665</v>
      </c>
      <c r="S67" s="43">
        <v>42</v>
      </c>
      <c r="T67" s="45">
        <v>140</v>
      </c>
      <c r="U67" s="35">
        <v>45.310028197944703</v>
      </c>
      <c r="V67" s="36">
        <v>688</v>
      </c>
      <c r="W67" s="33">
        <v>32.6</v>
      </c>
      <c r="X67" s="31">
        <v>0</v>
      </c>
      <c r="Y67" s="33">
        <v>0</v>
      </c>
    </row>
    <row r="68" spans="1:25" x14ac:dyDescent="0.25">
      <c r="A68" s="28" t="s">
        <v>91</v>
      </c>
      <c r="B68" s="43">
        <v>6</v>
      </c>
      <c r="C68" s="36">
        <v>18.5</v>
      </c>
      <c r="D68" s="36">
        <v>25.839748131987701</v>
      </c>
      <c r="E68" s="36">
        <v>18.715992284639199</v>
      </c>
      <c r="F68" s="36">
        <v>11</v>
      </c>
      <c r="G68" s="36">
        <v>158</v>
      </c>
      <c r="H68" s="36">
        <v>7.4350814062096502</v>
      </c>
      <c r="I68" s="31">
        <v>4</v>
      </c>
      <c r="J68" s="32">
        <v>39</v>
      </c>
      <c r="K68" s="32">
        <v>514.61187032463101</v>
      </c>
      <c r="L68" s="29">
        <v>6</v>
      </c>
      <c r="M68" s="32">
        <v>24</v>
      </c>
      <c r="N68" s="45">
        <v>3.7656812821955001</v>
      </c>
      <c r="O68" s="31">
        <v>7</v>
      </c>
      <c r="P68" s="33">
        <v>9</v>
      </c>
      <c r="Q68" s="31">
        <v>3.3333333333333335</v>
      </c>
      <c r="R68" s="30">
        <v>2.5</v>
      </c>
      <c r="S68" s="43">
        <v>8</v>
      </c>
      <c r="T68" s="45">
        <v>256</v>
      </c>
      <c r="U68" s="35">
        <v>39.880668126752497</v>
      </c>
      <c r="V68" s="36">
        <v>1402</v>
      </c>
      <c r="W68" s="33">
        <v>26.5</v>
      </c>
      <c r="X68" s="31">
        <v>27.627587775501901</v>
      </c>
      <c r="Y68" s="33">
        <v>4</v>
      </c>
    </row>
    <row r="69" spans="1:25" x14ac:dyDescent="0.25">
      <c r="A69" s="28" t="s">
        <v>92</v>
      </c>
      <c r="B69" s="43">
        <v>6</v>
      </c>
      <c r="C69" s="36">
        <v>8</v>
      </c>
      <c r="D69" s="36">
        <v>82.569005741612202</v>
      </c>
      <c r="E69" s="36">
        <v>416.04571795758699</v>
      </c>
      <c r="F69" s="36">
        <v>27</v>
      </c>
      <c r="G69" s="36">
        <v>173</v>
      </c>
      <c r="H69" s="36">
        <v>1.58013157663188</v>
      </c>
      <c r="I69" s="31">
        <v>4</v>
      </c>
      <c r="J69" s="32">
        <v>69</v>
      </c>
      <c r="K69" s="32">
        <v>7116.6176047322697</v>
      </c>
      <c r="L69" s="29">
        <v>6</v>
      </c>
      <c r="M69" s="32">
        <v>44</v>
      </c>
      <c r="N69" s="45">
        <v>8.5999442213413708</v>
      </c>
      <c r="O69" s="31">
        <v>0</v>
      </c>
      <c r="P69" s="33">
        <v>6</v>
      </c>
      <c r="Q69" s="31">
        <v>3.3333333333333335</v>
      </c>
      <c r="R69" s="30">
        <v>4.166666666666667</v>
      </c>
      <c r="S69" s="43">
        <v>57</v>
      </c>
      <c r="T69" s="45">
        <v>440</v>
      </c>
      <c r="U69" s="35">
        <v>68.277412779156293</v>
      </c>
      <c r="V69" s="36">
        <v>311</v>
      </c>
      <c r="W69" s="33">
        <v>45</v>
      </c>
      <c r="X69" s="31">
        <v>17.649083516379001</v>
      </c>
      <c r="Y69" s="33">
        <v>9</v>
      </c>
    </row>
    <row r="70" spans="1:25" x14ac:dyDescent="0.25">
      <c r="A70" s="28" t="s">
        <v>93</v>
      </c>
      <c r="B70" s="43">
        <v>9</v>
      </c>
      <c r="C70" s="36">
        <v>9</v>
      </c>
      <c r="D70" s="36">
        <v>50.144784122521898</v>
      </c>
      <c r="E70" s="36">
        <v>401.29631891388198</v>
      </c>
      <c r="F70" s="36">
        <v>11</v>
      </c>
      <c r="G70" s="36">
        <v>116</v>
      </c>
      <c r="H70" s="36">
        <v>18.245396222408001</v>
      </c>
      <c r="I70" s="31">
        <v>7</v>
      </c>
      <c r="J70" s="32">
        <v>455</v>
      </c>
      <c r="K70" s="32">
        <v>2062.1867668340201</v>
      </c>
      <c r="L70" s="29">
        <v>8</v>
      </c>
      <c r="M70" s="32">
        <v>51</v>
      </c>
      <c r="N70" s="45">
        <v>10.646014840114001</v>
      </c>
      <c r="O70" s="31">
        <v>0</v>
      </c>
      <c r="P70" s="33">
        <v>6</v>
      </c>
      <c r="Q70" s="31">
        <v>4.666666666666667</v>
      </c>
      <c r="R70" s="30">
        <v>4.166666666666667</v>
      </c>
      <c r="S70" s="43">
        <v>46</v>
      </c>
      <c r="T70" s="45">
        <v>208</v>
      </c>
      <c r="U70" s="35">
        <v>45.480509538319502</v>
      </c>
      <c r="V70" s="36">
        <v>1715</v>
      </c>
      <c r="W70" s="33">
        <v>25</v>
      </c>
      <c r="X70" s="31">
        <v>0</v>
      </c>
      <c r="Y70" s="33">
        <v>0</v>
      </c>
    </row>
    <row r="71" spans="1:25" x14ac:dyDescent="0.25">
      <c r="A71" s="28" t="s">
        <v>94</v>
      </c>
      <c r="B71" s="43">
        <v>7</v>
      </c>
      <c r="C71" s="36">
        <v>18</v>
      </c>
      <c r="D71" s="36">
        <v>11.534448190632499</v>
      </c>
      <c r="E71" s="36">
        <v>0</v>
      </c>
      <c r="F71" s="36">
        <v>7</v>
      </c>
      <c r="G71" s="36">
        <v>195</v>
      </c>
      <c r="H71" s="36">
        <v>0.62125634662399998</v>
      </c>
      <c r="I71" s="31">
        <v>8</v>
      </c>
      <c r="J71" s="32">
        <v>109</v>
      </c>
      <c r="K71" s="32">
        <v>442.87427918856997</v>
      </c>
      <c r="L71" s="29">
        <v>6</v>
      </c>
      <c r="M71" s="32">
        <v>75</v>
      </c>
      <c r="N71" s="45">
        <v>4.6038036102854498</v>
      </c>
      <c r="O71" s="31">
        <v>0</v>
      </c>
      <c r="P71" s="33">
        <v>3</v>
      </c>
      <c r="Q71" s="31">
        <v>5.333333333333333</v>
      </c>
      <c r="R71" s="30">
        <v>4.333333333333333</v>
      </c>
      <c r="S71" s="43">
        <v>35</v>
      </c>
      <c r="T71" s="45">
        <v>256</v>
      </c>
      <c r="U71" s="35">
        <v>32.256396281016599</v>
      </c>
      <c r="V71" s="36">
        <v>581</v>
      </c>
      <c r="W71" s="33">
        <v>25.2</v>
      </c>
      <c r="X71" s="31">
        <v>18.124176771251399</v>
      </c>
      <c r="Y71" s="33">
        <v>5</v>
      </c>
    </row>
    <row r="72" spans="1:25" x14ac:dyDescent="0.25">
      <c r="A72" s="28" t="s">
        <v>95</v>
      </c>
      <c r="B72" s="43">
        <v>12</v>
      </c>
      <c r="C72" s="36">
        <v>97</v>
      </c>
      <c r="D72" s="36">
        <v>246.726869032509</v>
      </c>
      <c r="E72" s="36">
        <v>17.6329499552734</v>
      </c>
      <c r="F72" s="36">
        <v>12</v>
      </c>
      <c r="G72" s="36">
        <v>80</v>
      </c>
      <c r="H72" s="36">
        <v>16.356187209825901</v>
      </c>
      <c r="I72" s="31">
        <v>4</v>
      </c>
      <c r="J72" s="32">
        <v>60</v>
      </c>
      <c r="K72" s="32">
        <v>3495.8062658220801</v>
      </c>
      <c r="L72" s="29">
        <v>5</v>
      </c>
      <c r="M72" s="32">
        <v>312</v>
      </c>
      <c r="N72" s="45">
        <v>7.09508810078556</v>
      </c>
      <c r="O72" s="31">
        <v>0</v>
      </c>
      <c r="P72" s="33">
        <v>2</v>
      </c>
      <c r="Q72" s="31">
        <v>3</v>
      </c>
      <c r="R72" s="30">
        <v>1</v>
      </c>
      <c r="S72" s="43">
        <v>47</v>
      </c>
      <c r="T72" s="45">
        <v>184</v>
      </c>
      <c r="U72" s="35">
        <v>40.326966653340598</v>
      </c>
      <c r="V72" s="36">
        <v>530</v>
      </c>
      <c r="W72" s="33">
        <v>42.6</v>
      </c>
      <c r="X72" s="31">
        <v>0</v>
      </c>
      <c r="Y72" s="33">
        <v>0</v>
      </c>
    </row>
    <row r="73" spans="1:25" x14ac:dyDescent="0.25">
      <c r="A73" s="28" t="s">
        <v>96</v>
      </c>
      <c r="B73" s="43">
        <v>12</v>
      </c>
      <c r="C73" s="36">
        <v>14</v>
      </c>
      <c r="D73" s="36">
        <v>38.9836344705407</v>
      </c>
      <c r="E73" s="36">
        <v>11.5483058153748</v>
      </c>
      <c r="F73" s="36">
        <v>15</v>
      </c>
      <c r="G73" s="36">
        <v>82</v>
      </c>
      <c r="H73" s="36">
        <v>7.1506837000878498</v>
      </c>
      <c r="I73" s="31">
        <v>7</v>
      </c>
      <c r="J73" s="32">
        <v>39</v>
      </c>
      <c r="K73" s="32">
        <v>918.00196778280599</v>
      </c>
      <c r="L73" s="29">
        <v>6</v>
      </c>
      <c r="M73" s="32">
        <v>22</v>
      </c>
      <c r="N73" s="45">
        <v>5.7030529169158299</v>
      </c>
      <c r="O73" s="31">
        <v>8</v>
      </c>
      <c r="P73" s="33">
        <v>9</v>
      </c>
      <c r="Q73" s="31">
        <v>3.3333333333333335</v>
      </c>
      <c r="R73" s="30">
        <v>2.5</v>
      </c>
      <c r="S73" s="43">
        <v>48</v>
      </c>
      <c r="T73" s="45">
        <v>224</v>
      </c>
      <c r="U73" s="35">
        <v>41.772891698803001</v>
      </c>
      <c r="V73" s="36">
        <v>920</v>
      </c>
      <c r="W73" s="33">
        <v>35.200000000000003</v>
      </c>
      <c r="X73" s="31">
        <v>18.502428460308401</v>
      </c>
      <c r="Y73" s="33">
        <v>7</v>
      </c>
    </row>
    <row r="74" spans="1:25" x14ac:dyDescent="0.25">
      <c r="A74" s="28" t="s">
        <v>97</v>
      </c>
      <c r="B74" s="43">
        <v>3</v>
      </c>
      <c r="C74" s="36">
        <v>2.5</v>
      </c>
      <c r="D74" s="36">
        <v>1.3877664472492699</v>
      </c>
      <c r="E74" s="36">
        <v>0</v>
      </c>
      <c r="F74" s="36">
        <v>11</v>
      </c>
      <c r="G74" s="36">
        <v>72</v>
      </c>
      <c r="H74" s="36">
        <v>0.70806264854323997</v>
      </c>
      <c r="I74" s="31">
        <v>4</v>
      </c>
      <c r="J74" s="32">
        <v>38</v>
      </c>
      <c r="K74" s="32">
        <v>1.4304917471607099</v>
      </c>
      <c r="L74" s="29">
        <v>5</v>
      </c>
      <c r="M74" s="32">
        <v>27.5</v>
      </c>
      <c r="N74" s="45">
        <v>7.7373145748347296</v>
      </c>
      <c r="O74" s="31">
        <v>7</v>
      </c>
      <c r="P74" s="33">
        <v>7</v>
      </c>
      <c r="Q74" s="31">
        <v>9</v>
      </c>
      <c r="R74" s="30">
        <v>7.5</v>
      </c>
      <c r="S74" s="43">
        <v>3</v>
      </c>
      <c r="T74" s="45">
        <v>78</v>
      </c>
      <c r="U74" s="35">
        <v>22.7828987139277</v>
      </c>
      <c r="V74" s="36">
        <v>360</v>
      </c>
      <c r="W74" s="33">
        <v>21.2</v>
      </c>
      <c r="X74" s="31">
        <v>87.214260491791407</v>
      </c>
      <c r="Y74" s="33">
        <v>9</v>
      </c>
    </row>
    <row r="75" spans="1:25" x14ac:dyDescent="0.25">
      <c r="A75" s="28" t="s">
        <v>98</v>
      </c>
      <c r="B75" s="43">
        <v>4</v>
      </c>
      <c r="C75" s="36">
        <v>5</v>
      </c>
      <c r="D75" s="36">
        <v>8.2851385920873106</v>
      </c>
      <c r="E75" s="36">
        <v>54.0335125570911</v>
      </c>
      <c r="F75" s="36">
        <v>23</v>
      </c>
      <c r="G75" s="36">
        <v>179</v>
      </c>
      <c r="H75" s="36">
        <v>0.23054298691026001</v>
      </c>
      <c r="I75" s="31">
        <v>5</v>
      </c>
      <c r="J75" s="32">
        <v>252</v>
      </c>
      <c r="K75" s="32">
        <v>111.48194310779</v>
      </c>
      <c r="L75" s="29">
        <v>4</v>
      </c>
      <c r="M75" s="32">
        <v>16.5</v>
      </c>
      <c r="N75" s="45">
        <v>5.0181552602191797</v>
      </c>
      <c r="O75" s="31">
        <v>5</v>
      </c>
      <c r="P75" s="33">
        <v>10</v>
      </c>
      <c r="Q75" s="31">
        <v>4</v>
      </c>
      <c r="R75" s="30">
        <v>6</v>
      </c>
      <c r="S75" s="43">
        <v>11</v>
      </c>
      <c r="T75" s="45">
        <v>277</v>
      </c>
      <c r="U75" s="35">
        <v>47.988167793965999</v>
      </c>
      <c r="V75" s="36">
        <v>395</v>
      </c>
      <c r="W75" s="33">
        <v>15</v>
      </c>
      <c r="X75" s="31">
        <v>40.243872916783701</v>
      </c>
      <c r="Y75" s="33">
        <v>9</v>
      </c>
    </row>
    <row r="76" spans="1:25" x14ac:dyDescent="0.25">
      <c r="A76" s="28" t="s">
        <v>99</v>
      </c>
      <c r="B76" s="43">
        <v>5</v>
      </c>
      <c r="C76" s="36">
        <v>4</v>
      </c>
      <c r="D76" s="36">
        <v>2.4280237191524701</v>
      </c>
      <c r="E76" s="36">
        <v>9.3027728703159998</v>
      </c>
      <c r="F76" s="36">
        <v>17</v>
      </c>
      <c r="G76" s="36">
        <v>84</v>
      </c>
      <c r="H76" s="36">
        <v>0.47287870459782</v>
      </c>
      <c r="I76" s="31">
        <v>4</v>
      </c>
      <c r="J76" s="32">
        <v>22</v>
      </c>
      <c r="K76" s="32">
        <v>12.9874337543365</v>
      </c>
      <c r="L76" s="29">
        <v>3</v>
      </c>
      <c r="M76" s="32">
        <v>3.5</v>
      </c>
      <c r="N76" s="45">
        <v>3.6050234973499702</v>
      </c>
      <c r="O76" s="31">
        <v>7</v>
      </c>
      <c r="P76" s="33">
        <v>5</v>
      </c>
      <c r="Q76" s="31">
        <v>6.666666666666667</v>
      </c>
      <c r="R76" s="30">
        <v>6.5</v>
      </c>
      <c r="S76" s="43">
        <v>21</v>
      </c>
      <c r="T76" s="45">
        <v>140</v>
      </c>
      <c r="U76" s="35">
        <v>29.711649149180801</v>
      </c>
      <c r="V76" s="36">
        <v>417</v>
      </c>
      <c r="W76" s="33">
        <v>9</v>
      </c>
      <c r="X76" s="31">
        <v>84.603151120644995</v>
      </c>
      <c r="Y76" s="33">
        <v>11.5</v>
      </c>
    </row>
    <row r="77" spans="1:25" x14ac:dyDescent="0.25">
      <c r="A77" s="28" t="s">
        <v>100</v>
      </c>
      <c r="B77" s="43">
        <v>13.940000000000001</v>
      </c>
      <c r="C77" s="36">
        <v>34</v>
      </c>
      <c r="D77" s="36">
        <v>15.321578402037261</v>
      </c>
      <c r="E77" s="36">
        <v>111.203210930739</v>
      </c>
      <c r="F77" s="36">
        <v>33.64</v>
      </c>
      <c r="G77" s="36">
        <v>191.51999999999998</v>
      </c>
      <c r="H77" s="36">
        <v>28.482384591246493</v>
      </c>
      <c r="I77" s="31">
        <v>7</v>
      </c>
      <c r="J77" s="32">
        <v>105.69</v>
      </c>
      <c r="K77" s="32">
        <v>487.70744438436884</v>
      </c>
      <c r="L77" s="29">
        <v>7</v>
      </c>
      <c r="M77" s="32">
        <v>47</v>
      </c>
      <c r="N77" s="45">
        <v>7.5498668880879913</v>
      </c>
      <c r="O77" s="31">
        <v>7</v>
      </c>
      <c r="P77" s="33">
        <v>6</v>
      </c>
      <c r="Q77" s="31">
        <v>6.666666666666667</v>
      </c>
      <c r="R77" s="30">
        <v>7.8333333333333321</v>
      </c>
      <c r="S77" s="43">
        <v>33</v>
      </c>
      <c r="T77" s="45">
        <v>243</v>
      </c>
      <c r="U77" s="35">
        <v>60.630015389743001</v>
      </c>
      <c r="V77" s="36">
        <v>1420</v>
      </c>
      <c r="W77" s="33">
        <v>39.6</v>
      </c>
      <c r="X77" s="31">
        <v>25.727842391754098</v>
      </c>
      <c r="Y77" s="33">
        <v>6</v>
      </c>
    </row>
    <row r="78" spans="1:25" x14ac:dyDescent="0.25">
      <c r="A78" s="28" t="s">
        <v>101</v>
      </c>
      <c r="B78" s="43">
        <v>13</v>
      </c>
      <c r="C78" s="36">
        <v>52.5</v>
      </c>
      <c r="D78" s="36">
        <v>21.12839313889733</v>
      </c>
      <c r="E78" s="36">
        <v>35.4984681434387</v>
      </c>
      <c r="F78" s="36">
        <v>17</v>
      </c>
      <c r="G78" s="36">
        <v>210.24</v>
      </c>
      <c r="H78" s="36">
        <v>4.3176043890923266</v>
      </c>
      <c r="I78" s="31">
        <v>5</v>
      </c>
      <c r="J78" s="32">
        <v>81.34</v>
      </c>
      <c r="K78" s="32">
        <v>360.04958097865199</v>
      </c>
      <c r="L78" s="29">
        <v>5</v>
      </c>
      <c r="M78" s="32">
        <v>27.42</v>
      </c>
      <c r="N78" s="45">
        <v>10.772294994569929</v>
      </c>
      <c r="O78" s="31">
        <v>6</v>
      </c>
      <c r="P78" s="33">
        <v>4</v>
      </c>
      <c r="Q78" s="31">
        <v>5.6666666666666679</v>
      </c>
      <c r="R78" s="30">
        <v>5</v>
      </c>
      <c r="S78" s="43">
        <v>65</v>
      </c>
      <c r="T78" s="45">
        <v>253.50000000000003</v>
      </c>
      <c r="U78" s="35">
        <v>31.404133419024703</v>
      </c>
      <c r="V78" s="36">
        <v>471</v>
      </c>
      <c r="W78" s="33">
        <v>115.72399999999999</v>
      </c>
      <c r="X78" s="31">
        <v>31.698385583112014</v>
      </c>
      <c r="Y78" s="33">
        <v>9.5</v>
      </c>
    </row>
    <row r="79" spans="1:25" x14ac:dyDescent="0.25">
      <c r="A79" s="28" t="s">
        <v>102</v>
      </c>
      <c r="B79" s="43">
        <v>8</v>
      </c>
      <c r="C79" s="36">
        <v>15</v>
      </c>
      <c r="D79" s="36">
        <v>3.0760320695362799</v>
      </c>
      <c r="E79" s="36">
        <v>0</v>
      </c>
      <c r="F79" s="36">
        <v>15</v>
      </c>
      <c r="G79" s="36">
        <v>97</v>
      </c>
      <c r="H79" s="36">
        <v>5.3100285919883099</v>
      </c>
      <c r="I79" s="31">
        <v>6</v>
      </c>
      <c r="J79" s="32">
        <v>110</v>
      </c>
      <c r="K79" s="32">
        <v>865.55488306870996</v>
      </c>
      <c r="L79" s="29">
        <v>7</v>
      </c>
      <c r="M79" s="32">
        <v>12</v>
      </c>
      <c r="N79" s="45">
        <v>6.1075151446126297</v>
      </c>
      <c r="O79" s="31">
        <v>7</v>
      </c>
      <c r="P79" s="33">
        <v>2</v>
      </c>
      <c r="Q79" s="31">
        <v>4</v>
      </c>
      <c r="R79" s="30">
        <v>4</v>
      </c>
      <c r="S79" s="43">
        <v>20</v>
      </c>
      <c r="T79" s="45">
        <v>344</v>
      </c>
      <c r="U79" s="35">
        <v>44.074868822140097</v>
      </c>
      <c r="V79" s="36">
        <v>505</v>
      </c>
      <c r="W79" s="33">
        <v>17</v>
      </c>
      <c r="X79" s="31">
        <v>19.516514516859601</v>
      </c>
      <c r="Y79" s="33">
        <v>7</v>
      </c>
    </row>
    <row r="80" spans="1:25" x14ac:dyDescent="0.25">
      <c r="A80" s="28" t="s">
        <v>103</v>
      </c>
      <c r="B80" s="43">
        <v>10</v>
      </c>
      <c r="C80" s="36">
        <v>29</v>
      </c>
      <c r="D80" s="36">
        <v>38.155581131270203</v>
      </c>
      <c r="E80" s="36">
        <v>12.828611315245</v>
      </c>
      <c r="F80" s="36">
        <v>12</v>
      </c>
      <c r="G80" s="36">
        <v>249</v>
      </c>
      <c r="H80" s="36">
        <v>0.21618753018192999</v>
      </c>
      <c r="I80" s="31">
        <v>4</v>
      </c>
      <c r="J80" s="32">
        <v>77</v>
      </c>
      <c r="K80" s="32">
        <v>228.91207153502199</v>
      </c>
      <c r="L80" s="29">
        <v>5</v>
      </c>
      <c r="M80" s="32">
        <v>51</v>
      </c>
      <c r="N80" s="45">
        <v>8.2341319044798809</v>
      </c>
      <c r="O80" s="31">
        <v>0</v>
      </c>
      <c r="P80" s="33">
        <v>1</v>
      </c>
      <c r="Q80" s="31">
        <v>4.666666666666667</v>
      </c>
      <c r="R80" s="30">
        <v>4.666666666666667</v>
      </c>
      <c r="S80" s="43">
        <v>14</v>
      </c>
      <c r="T80" s="45">
        <v>312</v>
      </c>
      <c r="U80" s="35">
        <v>27.849849627589201</v>
      </c>
      <c r="V80" s="36">
        <v>520</v>
      </c>
      <c r="W80" s="33">
        <v>28.1</v>
      </c>
      <c r="X80" s="31">
        <v>0</v>
      </c>
      <c r="Y80" s="33">
        <v>0</v>
      </c>
    </row>
    <row r="81" spans="1:25" x14ac:dyDescent="0.25">
      <c r="A81" s="28" t="s">
        <v>104</v>
      </c>
      <c r="B81" s="43">
        <v>4</v>
      </c>
      <c r="C81" s="36">
        <v>6</v>
      </c>
      <c r="D81" s="36">
        <v>0.27510441969997002</v>
      </c>
      <c r="E81" s="36">
        <v>0</v>
      </c>
      <c r="F81" s="36">
        <v>10</v>
      </c>
      <c r="G81" s="36">
        <v>149.5</v>
      </c>
      <c r="H81" s="36">
        <v>7.2813245150032202</v>
      </c>
      <c r="I81" s="31">
        <v>5</v>
      </c>
      <c r="J81" s="32">
        <v>85</v>
      </c>
      <c r="K81" s="32">
        <v>83.269803768054203</v>
      </c>
      <c r="L81" s="29">
        <v>5</v>
      </c>
      <c r="M81" s="32">
        <v>31.5</v>
      </c>
      <c r="N81" s="45">
        <v>2.5575704316263002</v>
      </c>
      <c r="O81" s="31">
        <v>7</v>
      </c>
      <c r="P81" s="33">
        <v>7</v>
      </c>
      <c r="Q81" s="31">
        <v>8.3333333333333339</v>
      </c>
      <c r="R81" s="30">
        <v>6.333333333333333</v>
      </c>
      <c r="S81" s="43">
        <v>9</v>
      </c>
      <c r="T81" s="45">
        <v>80</v>
      </c>
      <c r="U81" s="35">
        <v>25.9378555464248</v>
      </c>
      <c r="V81" s="36">
        <v>650</v>
      </c>
      <c r="W81" s="33">
        <v>26.9</v>
      </c>
      <c r="X81" s="31">
        <v>87.721901972101406</v>
      </c>
      <c r="Y81" s="33">
        <v>10</v>
      </c>
    </row>
    <row r="82" spans="1:25" x14ac:dyDescent="0.25">
      <c r="A82" s="28" t="s">
        <v>105</v>
      </c>
      <c r="B82" s="43">
        <v>5</v>
      </c>
      <c r="C82" s="36">
        <v>13</v>
      </c>
      <c r="D82" s="36">
        <v>3.4792307179019999</v>
      </c>
      <c r="E82" s="36">
        <v>0</v>
      </c>
      <c r="F82" s="36">
        <v>15</v>
      </c>
      <c r="G82" s="36">
        <v>209</v>
      </c>
      <c r="H82" s="36">
        <v>1.584727223572</v>
      </c>
      <c r="I82" s="31">
        <v>6</v>
      </c>
      <c r="J82" s="32">
        <v>102</v>
      </c>
      <c r="K82" s="32">
        <v>11.7671019156698</v>
      </c>
      <c r="L82" s="29">
        <v>6</v>
      </c>
      <c r="M82" s="32">
        <v>81</v>
      </c>
      <c r="N82" s="45">
        <v>8.3061243832300296</v>
      </c>
      <c r="O82" s="31">
        <v>7</v>
      </c>
      <c r="P82" s="33">
        <v>6</v>
      </c>
      <c r="Q82" s="31">
        <v>8.3333333333333339</v>
      </c>
      <c r="R82" s="30">
        <v>5.833333333333333</v>
      </c>
      <c r="S82" s="43">
        <v>33</v>
      </c>
      <c r="T82" s="45">
        <v>235</v>
      </c>
      <c r="U82" s="35">
        <v>29.1755451435636</v>
      </c>
      <c r="V82" s="36">
        <v>975</v>
      </c>
      <c r="W82" s="33">
        <v>25.3</v>
      </c>
      <c r="X82" s="31">
        <v>61.353906732904498</v>
      </c>
      <c r="Y82" s="33">
        <v>12.5</v>
      </c>
    </row>
    <row r="83" spans="1:25" x14ac:dyDescent="0.25">
      <c r="A83" s="28" t="s">
        <v>106</v>
      </c>
      <c r="B83" s="43">
        <v>5</v>
      </c>
      <c r="C83" s="36">
        <v>6</v>
      </c>
      <c r="D83" s="36">
        <v>14.1627392178095</v>
      </c>
      <c r="E83" s="36">
        <v>3.8584252206599998E-3</v>
      </c>
      <c r="F83" s="36">
        <v>10</v>
      </c>
      <c r="G83" s="36">
        <v>227.5</v>
      </c>
      <c r="H83" s="36">
        <v>3.6561781458649998</v>
      </c>
      <c r="I83" s="31">
        <v>5</v>
      </c>
      <c r="J83" s="32">
        <v>124</v>
      </c>
      <c r="K83" s="32">
        <v>212.59537123294399</v>
      </c>
      <c r="L83" s="29">
        <v>4</v>
      </c>
      <c r="M83" s="32">
        <v>16</v>
      </c>
      <c r="N83" s="45">
        <v>4.4274363459443196</v>
      </c>
      <c r="O83" s="31">
        <v>7</v>
      </c>
      <c r="P83" s="33">
        <v>2</v>
      </c>
      <c r="Q83" s="31">
        <v>6</v>
      </c>
      <c r="R83" s="30">
        <v>6.666666666666667</v>
      </c>
      <c r="S83" s="43">
        <v>13</v>
      </c>
      <c r="T83" s="45">
        <v>269</v>
      </c>
      <c r="U83" s="35">
        <v>65.168621743729105</v>
      </c>
      <c r="V83" s="36">
        <v>1185</v>
      </c>
      <c r="W83" s="33">
        <v>23.1</v>
      </c>
      <c r="X83" s="31">
        <v>62.785673986408703</v>
      </c>
      <c r="Y83" s="33">
        <v>13.5</v>
      </c>
    </row>
    <row r="84" spans="1:25" x14ac:dyDescent="0.25">
      <c r="A84" s="28" t="s">
        <v>107</v>
      </c>
      <c r="B84" s="43">
        <v>2</v>
      </c>
      <c r="C84" s="36">
        <v>15</v>
      </c>
      <c r="D84" s="36">
        <v>4.9363435665119102</v>
      </c>
      <c r="E84" s="36">
        <v>0</v>
      </c>
      <c r="F84" s="36">
        <v>17</v>
      </c>
      <c r="G84" s="36">
        <v>159.5</v>
      </c>
      <c r="H84" s="36">
        <v>0.97967859143500002</v>
      </c>
      <c r="I84" s="31">
        <v>7</v>
      </c>
      <c r="J84" s="32">
        <v>95</v>
      </c>
      <c r="K84" s="32">
        <v>268.29341724141102</v>
      </c>
      <c r="L84" s="29">
        <v>8</v>
      </c>
      <c r="M84" s="32">
        <v>18</v>
      </c>
      <c r="N84" s="45">
        <v>9.8410066886591796</v>
      </c>
      <c r="O84" s="31">
        <v>6</v>
      </c>
      <c r="P84" s="33">
        <v>10</v>
      </c>
      <c r="Q84" s="31">
        <v>5.666666666666667</v>
      </c>
      <c r="R84" s="30">
        <v>5.333333333333333</v>
      </c>
      <c r="S84" s="43">
        <v>36</v>
      </c>
      <c r="T84" s="45">
        <v>368</v>
      </c>
      <c r="U84" s="35">
        <v>41.108919871622902</v>
      </c>
      <c r="V84" s="36">
        <v>655</v>
      </c>
      <c r="W84" s="33">
        <v>45.6</v>
      </c>
      <c r="X84" s="31">
        <v>64.179423400714995</v>
      </c>
      <c r="Y84" s="33">
        <v>6</v>
      </c>
    </row>
    <row r="85" spans="1:25" x14ac:dyDescent="0.25">
      <c r="A85" s="28" t="s">
        <v>108</v>
      </c>
      <c r="B85" s="43">
        <v>8</v>
      </c>
      <c r="C85" s="36">
        <v>10.15</v>
      </c>
      <c r="D85" s="36">
        <v>7.5253350445269209</v>
      </c>
      <c r="E85" s="36">
        <v>2.568875523E-5</v>
      </c>
      <c r="F85" s="36">
        <v>12</v>
      </c>
      <c r="G85" s="36">
        <v>197</v>
      </c>
      <c r="H85" s="36">
        <v>0.56272522389799995</v>
      </c>
      <c r="I85" s="31">
        <v>3.35</v>
      </c>
      <c r="J85" s="32">
        <v>97.65</v>
      </c>
      <c r="K85" s="32">
        <v>0</v>
      </c>
      <c r="L85" s="29">
        <v>6</v>
      </c>
      <c r="M85" s="32">
        <v>13</v>
      </c>
      <c r="N85" s="45">
        <v>5.7924069971396168</v>
      </c>
      <c r="O85" s="31">
        <v>6</v>
      </c>
      <c r="P85" s="33">
        <v>4</v>
      </c>
      <c r="Q85" s="31">
        <v>7</v>
      </c>
      <c r="R85" s="30">
        <v>6</v>
      </c>
      <c r="S85" s="43">
        <v>14</v>
      </c>
      <c r="T85" s="45">
        <v>330</v>
      </c>
      <c r="U85" s="35">
        <v>51.266679310014631</v>
      </c>
      <c r="V85" s="36">
        <v>360</v>
      </c>
      <c r="W85" s="33">
        <v>23.4</v>
      </c>
      <c r="X85" s="31">
        <v>92.878743284889197</v>
      </c>
      <c r="Y85" s="33">
        <v>14</v>
      </c>
    </row>
    <row r="86" spans="1:25" x14ac:dyDescent="0.25">
      <c r="A86" s="28" t="s">
        <v>109</v>
      </c>
      <c r="B86" s="43">
        <v>7</v>
      </c>
      <c r="C86" s="36">
        <v>12</v>
      </c>
      <c r="D86" s="36">
        <v>21.397261999541499</v>
      </c>
      <c r="E86" s="36">
        <v>1.3678261709700001E-2</v>
      </c>
      <c r="F86" s="36">
        <v>16</v>
      </c>
      <c r="G86" s="36">
        <v>63</v>
      </c>
      <c r="H86" s="36">
        <v>9.4571876245210902</v>
      </c>
      <c r="I86" s="31">
        <v>5</v>
      </c>
      <c r="J86" s="32">
        <v>50</v>
      </c>
      <c r="K86" s="32">
        <v>315.86350662912901</v>
      </c>
      <c r="L86" s="29">
        <v>7</v>
      </c>
      <c r="M86" s="32">
        <v>21</v>
      </c>
      <c r="N86" s="45">
        <v>9.0109699658911797</v>
      </c>
      <c r="O86" s="31">
        <v>0</v>
      </c>
      <c r="P86" s="33">
        <v>0</v>
      </c>
      <c r="Q86" s="31">
        <v>3.3333333333333335</v>
      </c>
      <c r="R86" s="30">
        <v>4.333333333333333</v>
      </c>
      <c r="S86" s="43">
        <v>25</v>
      </c>
      <c r="T86" s="45">
        <v>151</v>
      </c>
      <c r="U86" s="35">
        <v>28.989130638875501</v>
      </c>
      <c r="V86" s="36">
        <v>689</v>
      </c>
      <c r="W86" s="33">
        <v>31.2</v>
      </c>
      <c r="X86" s="31">
        <v>27.018984702068298</v>
      </c>
      <c r="Y86" s="33">
        <v>5</v>
      </c>
    </row>
    <row r="87" spans="1:25" x14ac:dyDescent="0.25">
      <c r="A87" s="28" t="s">
        <v>110</v>
      </c>
      <c r="B87" s="43">
        <v>6</v>
      </c>
      <c r="C87" s="36">
        <v>10</v>
      </c>
      <c r="D87" s="36">
        <v>0.52341119027227001</v>
      </c>
      <c r="E87" s="36">
        <v>0</v>
      </c>
      <c r="F87" s="36">
        <v>25</v>
      </c>
      <c r="G87" s="36">
        <v>154</v>
      </c>
      <c r="H87" s="36">
        <v>1.4734092120601101</v>
      </c>
      <c r="I87" s="31">
        <v>6</v>
      </c>
      <c r="J87" s="32">
        <v>88</v>
      </c>
      <c r="K87" s="32">
        <v>56.5573118681869</v>
      </c>
      <c r="L87" s="29">
        <v>4</v>
      </c>
      <c r="M87" s="32">
        <v>11</v>
      </c>
      <c r="N87" s="45">
        <v>0.11059327738844001</v>
      </c>
      <c r="O87" s="31">
        <v>7</v>
      </c>
      <c r="P87" s="33">
        <v>3</v>
      </c>
      <c r="Q87" s="31">
        <v>6.666666666666667</v>
      </c>
      <c r="R87" s="30">
        <v>5.166666666666667</v>
      </c>
      <c r="S87" s="43">
        <v>6</v>
      </c>
      <c r="T87" s="45">
        <v>188</v>
      </c>
      <c r="U87" s="35">
        <v>28.9465493591449</v>
      </c>
      <c r="V87" s="36">
        <v>370</v>
      </c>
      <c r="W87" s="33">
        <v>22</v>
      </c>
      <c r="X87" s="31">
        <v>43.340479598441704</v>
      </c>
      <c r="Y87" s="33">
        <v>9</v>
      </c>
    </row>
    <row r="88" spans="1:25" x14ac:dyDescent="0.25">
      <c r="A88" s="28" t="s">
        <v>111</v>
      </c>
      <c r="B88" s="43">
        <v>11</v>
      </c>
      <c r="C88" s="36">
        <v>30</v>
      </c>
      <c r="D88" s="36">
        <v>42.666809917348203</v>
      </c>
      <c r="E88" s="36">
        <v>0</v>
      </c>
      <c r="F88" s="36">
        <v>15</v>
      </c>
      <c r="G88" s="36">
        <v>131</v>
      </c>
      <c r="H88" s="36">
        <v>9.4122035755057194</v>
      </c>
      <c r="I88" s="31">
        <v>4</v>
      </c>
      <c r="J88" s="32">
        <v>145</v>
      </c>
      <c r="K88" s="32">
        <v>1011.39626595698</v>
      </c>
      <c r="L88" s="29">
        <v>9</v>
      </c>
      <c r="M88" s="32">
        <v>72</v>
      </c>
      <c r="N88" s="45">
        <v>4.2965978352027303</v>
      </c>
      <c r="O88" s="31">
        <v>0</v>
      </c>
      <c r="P88" s="33">
        <v>7</v>
      </c>
      <c r="Q88" s="31">
        <v>4.666666666666667</v>
      </c>
      <c r="R88" s="30">
        <v>4.5</v>
      </c>
      <c r="S88" s="43">
        <v>30</v>
      </c>
      <c r="T88" s="45">
        <v>201.5</v>
      </c>
      <c r="U88" s="35">
        <v>37.126715357994897</v>
      </c>
      <c r="V88" s="36">
        <v>465</v>
      </c>
      <c r="W88" s="33">
        <v>47.2</v>
      </c>
      <c r="X88" s="31">
        <v>27.054240645604199</v>
      </c>
      <c r="Y88" s="33">
        <v>5</v>
      </c>
    </row>
    <row r="89" spans="1:25" x14ac:dyDescent="0.25">
      <c r="A89" s="28" t="s">
        <v>112</v>
      </c>
      <c r="B89" s="43">
        <v>7</v>
      </c>
      <c r="C89" s="36">
        <v>31</v>
      </c>
      <c r="D89" s="36">
        <v>44.370794813995403</v>
      </c>
      <c r="E89" s="36">
        <v>19.496635851196299</v>
      </c>
      <c r="F89" s="36">
        <v>14</v>
      </c>
      <c r="G89" s="36">
        <v>149</v>
      </c>
      <c r="H89" s="36">
        <v>0.28197448279600001</v>
      </c>
      <c r="I89" s="31">
        <v>6</v>
      </c>
      <c r="J89" s="32">
        <v>97</v>
      </c>
      <c r="K89" s="32">
        <v>4842.1454867314196</v>
      </c>
      <c r="L89" s="29">
        <v>5</v>
      </c>
      <c r="M89" s="32">
        <v>513</v>
      </c>
      <c r="N89" s="45">
        <v>3.3534213664060002E-2</v>
      </c>
      <c r="O89" s="31">
        <v>0</v>
      </c>
      <c r="P89" s="33">
        <v>4</v>
      </c>
      <c r="Q89" s="31">
        <v>6.333333333333333</v>
      </c>
      <c r="R89" s="30">
        <v>2</v>
      </c>
      <c r="S89" s="43">
        <v>7</v>
      </c>
      <c r="T89" s="45">
        <v>120</v>
      </c>
      <c r="U89" s="35">
        <v>32.7263282893881</v>
      </c>
      <c r="V89" s="36">
        <v>660</v>
      </c>
      <c r="W89" s="33">
        <v>25.8</v>
      </c>
      <c r="X89" s="31">
        <v>0</v>
      </c>
      <c r="Y89" s="33">
        <v>0</v>
      </c>
    </row>
    <row r="90" spans="1:25" x14ac:dyDescent="0.25">
      <c r="A90" s="28" t="s">
        <v>113</v>
      </c>
      <c r="B90" s="43">
        <v>3</v>
      </c>
      <c r="C90" s="36">
        <v>4</v>
      </c>
      <c r="D90" s="36">
        <v>14.5463526094206</v>
      </c>
      <c r="E90" s="36">
        <v>0</v>
      </c>
      <c r="F90" s="36">
        <v>10</v>
      </c>
      <c r="G90" s="36">
        <v>28</v>
      </c>
      <c r="H90" s="36">
        <v>4.2953520853149696</v>
      </c>
      <c r="I90" s="31">
        <v>3</v>
      </c>
      <c r="J90" s="32">
        <v>18</v>
      </c>
      <c r="K90" s="32">
        <v>41.086548808971799</v>
      </c>
      <c r="L90" s="29">
        <v>7</v>
      </c>
      <c r="M90" s="32">
        <v>7</v>
      </c>
      <c r="N90" s="45">
        <v>5.1257162442267497</v>
      </c>
      <c r="O90" s="31">
        <v>8</v>
      </c>
      <c r="P90" s="33">
        <v>5</v>
      </c>
      <c r="Q90" s="31">
        <v>7</v>
      </c>
      <c r="R90" s="30">
        <v>7</v>
      </c>
      <c r="S90" s="43">
        <v>11</v>
      </c>
      <c r="T90" s="45">
        <v>187</v>
      </c>
      <c r="U90" s="35">
        <v>33.095120595772997</v>
      </c>
      <c r="V90" s="36">
        <v>230</v>
      </c>
      <c r="W90" s="33">
        <v>10.3</v>
      </c>
      <c r="X90" s="31">
        <v>83.142816777352095</v>
      </c>
      <c r="Y90" s="33">
        <v>14.5</v>
      </c>
    </row>
    <row r="91" spans="1:25" x14ac:dyDescent="0.25">
      <c r="A91" s="28" t="s">
        <v>114</v>
      </c>
      <c r="B91" s="43">
        <v>5</v>
      </c>
      <c r="C91" s="36">
        <v>11</v>
      </c>
      <c r="D91" s="36">
        <v>1.1910258282000099</v>
      </c>
      <c r="E91" s="36">
        <v>0</v>
      </c>
      <c r="F91" s="36">
        <v>15</v>
      </c>
      <c r="G91" s="36">
        <v>152</v>
      </c>
      <c r="H91" s="36">
        <v>6.7197268875329996</v>
      </c>
      <c r="I91" s="31">
        <v>7</v>
      </c>
      <c r="J91" s="32">
        <v>46</v>
      </c>
      <c r="K91" s="32">
        <v>822.48840764554905</v>
      </c>
      <c r="L91" s="29">
        <v>6</v>
      </c>
      <c r="M91" s="32">
        <v>27</v>
      </c>
      <c r="N91" s="45">
        <v>0.29124471869954</v>
      </c>
      <c r="O91" s="31">
        <v>6</v>
      </c>
      <c r="P91" s="33">
        <v>8</v>
      </c>
      <c r="Q91" s="31">
        <v>5.333333333333333</v>
      </c>
      <c r="R91" s="30">
        <v>6.166666666666667</v>
      </c>
      <c r="S91" s="43">
        <v>33</v>
      </c>
      <c r="T91" s="45">
        <v>155</v>
      </c>
      <c r="U91" s="35">
        <v>15.4443088570159</v>
      </c>
      <c r="V91" s="36">
        <v>330</v>
      </c>
      <c r="W91" s="33">
        <v>33</v>
      </c>
      <c r="X91" s="31">
        <v>36.476987977403603</v>
      </c>
      <c r="Y91" s="33">
        <v>0</v>
      </c>
    </row>
    <row r="92" spans="1:25" x14ac:dyDescent="0.25">
      <c r="A92" s="28" t="s">
        <v>115</v>
      </c>
      <c r="B92" s="43">
        <v>12</v>
      </c>
      <c r="C92" s="36">
        <v>31</v>
      </c>
      <c r="D92" s="36">
        <v>2.04124654044162</v>
      </c>
      <c r="E92" s="36">
        <v>73.9582079870153</v>
      </c>
      <c r="F92" s="36">
        <v>22</v>
      </c>
      <c r="G92" s="36">
        <v>216</v>
      </c>
      <c r="H92" s="36">
        <v>0.30100990650714998</v>
      </c>
      <c r="I92" s="31">
        <v>8</v>
      </c>
      <c r="J92" s="32">
        <v>64</v>
      </c>
      <c r="K92" s="32">
        <v>47.271839826450098</v>
      </c>
      <c r="L92" s="29">
        <v>8</v>
      </c>
      <c r="M92" s="32">
        <v>49</v>
      </c>
      <c r="N92" s="45">
        <v>0.50399374323129997</v>
      </c>
      <c r="O92" s="31">
        <v>6</v>
      </c>
      <c r="P92" s="33">
        <v>2</v>
      </c>
      <c r="Q92" s="31">
        <v>5.666666666666667</v>
      </c>
      <c r="R92" s="30">
        <v>5.833333333333333</v>
      </c>
      <c r="S92" s="43">
        <v>12</v>
      </c>
      <c r="T92" s="45">
        <v>98</v>
      </c>
      <c r="U92" s="35">
        <v>12.7838751076844</v>
      </c>
      <c r="V92" s="36">
        <v>566</v>
      </c>
      <c r="W92" s="33">
        <v>18.600000000000001</v>
      </c>
      <c r="X92" s="31">
        <v>32.088696655883901</v>
      </c>
      <c r="Y92" s="33">
        <v>6</v>
      </c>
    </row>
    <row r="93" spans="1:25" x14ac:dyDescent="0.25">
      <c r="A93" s="28" t="s">
        <v>116</v>
      </c>
      <c r="B93" s="43">
        <v>4</v>
      </c>
      <c r="C93" s="36">
        <v>10</v>
      </c>
      <c r="D93" s="36">
        <v>2.3364033715208201</v>
      </c>
      <c r="E93" s="36">
        <v>0</v>
      </c>
      <c r="F93" s="36">
        <v>11</v>
      </c>
      <c r="G93" s="36">
        <v>142</v>
      </c>
      <c r="H93" s="36">
        <v>2.0960926370011599</v>
      </c>
      <c r="I93" s="31">
        <v>7</v>
      </c>
      <c r="J93" s="32">
        <v>125</v>
      </c>
      <c r="K93" s="32">
        <v>1004.78619994551</v>
      </c>
      <c r="L93" s="29">
        <v>3</v>
      </c>
      <c r="M93" s="32">
        <v>5</v>
      </c>
      <c r="N93" s="45">
        <v>0.25207120245821002</v>
      </c>
      <c r="O93" s="31">
        <v>5</v>
      </c>
      <c r="P93" s="33">
        <v>8</v>
      </c>
      <c r="Q93" s="31">
        <v>6.666666666666667</v>
      </c>
      <c r="R93" s="30">
        <v>6.166666666666667</v>
      </c>
      <c r="S93" s="43">
        <v>51</v>
      </c>
      <c r="T93" s="45">
        <v>225</v>
      </c>
      <c r="U93" s="35">
        <v>28.972397180380899</v>
      </c>
      <c r="V93" s="36">
        <v>410</v>
      </c>
      <c r="W93" s="33">
        <v>47</v>
      </c>
      <c r="X93" s="31">
        <v>37.896942019110497</v>
      </c>
      <c r="Y93" s="33">
        <v>4.5</v>
      </c>
    </row>
    <row r="94" spans="1:25" x14ac:dyDescent="0.25">
      <c r="A94" s="28" t="s">
        <v>117</v>
      </c>
      <c r="B94" s="43">
        <v>6</v>
      </c>
      <c r="C94" s="36">
        <v>73</v>
      </c>
      <c r="D94" s="36">
        <v>5.2687260937177696</v>
      </c>
      <c r="E94" s="36">
        <v>0</v>
      </c>
      <c r="F94" s="36">
        <v>11</v>
      </c>
      <c r="G94" s="36">
        <v>83</v>
      </c>
      <c r="H94" s="36">
        <v>0.56689859054900005</v>
      </c>
      <c r="I94" s="31">
        <v>6</v>
      </c>
      <c r="J94" s="32">
        <v>134</v>
      </c>
      <c r="K94" s="32">
        <v>1667.17744258536</v>
      </c>
      <c r="L94" s="29">
        <v>4</v>
      </c>
      <c r="M94" s="32">
        <v>53</v>
      </c>
      <c r="N94" s="45">
        <v>1.05268726093718</v>
      </c>
      <c r="O94" s="31">
        <v>0</v>
      </c>
      <c r="P94" s="33">
        <v>6</v>
      </c>
      <c r="Q94" s="31">
        <v>3.3333333333333335</v>
      </c>
      <c r="R94" s="30">
        <v>2</v>
      </c>
      <c r="S94" s="43">
        <v>35</v>
      </c>
      <c r="T94" s="45">
        <v>362</v>
      </c>
      <c r="U94" s="35">
        <v>25.780602320813301</v>
      </c>
      <c r="V94" s="36">
        <v>443</v>
      </c>
      <c r="W94" s="33">
        <v>31.6</v>
      </c>
      <c r="X94" s="31">
        <v>0</v>
      </c>
      <c r="Y94" s="33">
        <v>0</v>
      </c>
    </row>
    <row r="95" spans="1:25" x14ac:dyDescent="0.25">
      <c r="A95" s="28" t="s">
        <v>118</v>
      </c>
      <c r="B95" s="43">
        <v>4</v>
      </c>
      <c r="C95" s="36">
        <v>12.5</v>
      </c>
      <c r="D95" s="36">
        <v>3.5959101523849402</v>
      </c>
      <c r="E95" s="36">
        <v>1.232765839735E-2</v>
      </c>
      <c r="F95" s="36">
        <v>12</v>
      </c>
      <c r="G95" s="36">
        <v>149</v>
      </c>
      <c r="H95" s="36">
        <v>0.28324767593248001</v>
      </c>
      <c r="I95" s="31">
        <v>4</v>
      </c>
      <c r="J95" s="32">
        <v>107</v>
      </c>
      <c r="K95" s="32">
        <v>308.19145993367601</v>
      </c>
      <c r="L95" s="29">
        <v>5</v>
      </c>
      <c r="M95" s="32">
        <v>17.5</v>
      </c>
      <c r="N95" s="45">
        <v>2.01968480492889</v>
      </c>
      <c r="O95" s="31">
        <v>6</v>
      </c>
      <c r="P95" s="33">
        <v>9</v>
      </c>
      <c r="Q95" s="31">
        <v>5.666666666666667</v>
      </c>
      <c r="R95" s="30">
        <v>7</v>
      </c>
      <c r="S95" s="43">
        <v>7</v>
      </c>
      <c r="T95" s="45">
        <v>193</v>
      </c>
      <c r="U95" s="35">
        <v>35.037635303238801</v>
      </c>
      <c r="V95" s="36">
        <v>469</v>
      </c>
      <c r="W95" s="33">
        <v>23.1</v>
      </c>
      <c r="X95" s="31">
        <v>48.158604584384101</v>
      </c>
      <c r="Y95" s="33">
        <v>12</v>
      </c>
    </row>
    <row r="96" spans="1:25" x14ac:dyDescent="0.25">
      <c r="A96" s="28" t="s">
        <v>119</v>
      </c>
      <c r="B96" s="43">
        <v>6</v>
      </c>
      <c r="C96" s="36">
        <v>15</v>
      </c>
      <c r="D96" s="36">
        <v>33.422635915553002</v>
      </c>
      <c r="E96" s="36">
        <v>32.972351556418403</v>
      </c>
      <c r="F96" s="36">
        <v>18</v>
      </c>
      <c r="G96" s="36">
        <v>244</v>
      </c>
      <c r="H96" s="36">
        <v>4.4096000134939999</v>
      </c>
      <c r="I96" s="31">
        <v>5</v>
      </c>
      <c r="J96" s="32">
        <v>75</v>
      </c>
      <c r="K96" s="32">
        <v>93.218735038765004</v>
      </c>
      <c r="L96" s="29">
        <v>8</v>
      </c>
      <c r="M96" s="32">
        <v>25</v>
      </c>
      <c r="N96" s="45">
        <v>5.8652039441384201</v>
      </c>
      <c r="O96" s="31">
        <v>6</v>
      </c>
      <c r="P96" s="33">
        <v>2</v>
      </c>
      <c r="Q96" s="31">
        <v>5</v>
      </c>
      <c r="R96" s="30">
        <v>4.333333333333333</v>
      </c>
      <c r="S96" s="43">
        <v>20</v>
      </c>
      <c r="T96" s="45">
        <v>183</v>
      </c>
      <c r="U96" s="35">
        <v>30.326577651023801</v>
      </c>
      <c r="V96" s="36">
        <v>721</v>
      </c>
      <c r="W96" s="33">
        <v>30.8</v>
      </c>
      <c r="X96" s="31">
        <v>32.335391148131599</v>
      </c>
      <c r="Y96" s="33">
        <v>5</v>
      </c>
    </row>
    <row r="97" spans="1:25" x14ac:dyDescent="0.25">
      <c r="A97" s="28" t="s">
        <v>120</v>
      </c>
      <c r="B97" s="43">
        <v>7</v>
      </c>
      <c r="C97" s="36">
        <v>29</v>
      </c>
      <c r="D97" s="36">
        <v>9.4442354304206404</v>
      </c>
      <c r="E97" s="36">
        <v>0</v>
      </c>
      <c r="F97" s="36">
        <v>11</v>
      </c>
      <c r="G97" s="36">
        <v>179</v>
      </c>
      <c r="H97" s="36">
        <v>13.707583093066299</v>
      </c>
      <c r="I97" s="31">
        <v>5</v>
      </c>
      <c r="J97" s="32">
        <v>114</v>
      </c>
      <c r="K97" s="32">
        <v>1647.4735056909601</v>
      </c>
      <c r="L97" s="29">
        <v>4</v>
      </c>
      <c r="M97" s="32">
        <v>43</v>
      </c>
      <c r="N97" s="45">
        <v>8.3736115753800693</v>
      </c>
      <c r="O97" s="31">
        <v>0</v>
      </c>
      <c r="P97" s="33">
        <v>5</v>
      </c>
      <c r="Q97" s="31">
        <v>5.333333333333333</v>
      </c>
      <c r="R97" s="30">
        <v>4.5</v>
      </c>
      <c r="S97" s="43">
        <v>32</v>
      </c>
      <c r="T97" s="45">
        <v>324</v>
      </c>
      <c r="U97" s="35">
        <v>13.5949228759078</v>
      </c>
      <c r="V97" s="36">
        <v>615</v>
      </c>
      <c r="W97" s="33">
        <v>31.3</v>
      </c>
      <c r="X97" s="31">
        <v>29.044500077261699</v>
      </c>
      <c r="Y97" s="33">
        <v>7</v>
      </c>
    </row>
    <row r="98" spans="1:25" x14ac:dyDescent="0.25">
      <c r="A98" s="28" t="s">
        <v>121</v>
      </c>
      <c r="B98" s="43">
        <v>4</v>
      </c>
      <c r="C98" s="36">
        <v>4.5</v>
      </c>
      <c r="D98" s="36">
        <v>17.368522846474001</v>
      </c>
      <c r="E98" s="36">
        <v>0</v>
      </c>
      <c r="F98" s="36">
        <v>22</v>
      </c>
      <c r="G98" s="36">
        <v>74</v>
      </c>
      <c r="H98" s="36">
        <v>6.4305666514012296</v>
      </c>
      <c r="I98" s="31">
        <v>4</v>
      </c>
      <c r="J98" s="32">
        <v>465</v>
      </c>
      <c r="K98" s="32">
        <v>3627.44017416929</v>
      </c>
      <c r="L98" s="29">
        <v>10</v>
      </c>
      <c r="M98" s="32">
        <v>44</v>
      </c>
      <c r="N98" s="45">
        <v>12.8560975609756</v>
      </c>
      <c r="O98" s="31">
        <v>0</v>
      </c>
      <c r="P98" s="33">
        <v>4</v>
      </c>
      <c r="Q98" s="31">
        <v>3.6666666666666665</v>
      </c>
      <c r="R98" s="30">
        <v>2</v>
      </c>
      <c r="S98" s="43">
        <v>33</v>
      </c>
      <c r="T98" s="45">
        <v>143</v>
      </c>
      <c r="U98" s="35">
        <v>33.287512639767897</v>
      </c>
      <c r="V98" s="36">
        <v>1280</v>
      </c>
      <c r="W98" s="33">
        <v>35</v>
      </c>
      <c r="X98" s="31">
        <v>8.5516261213534808</v>
      </c>
      <c r="Y98" s="33">
        <v>0</v>
      </c>
    </row>
    <row r="99" spans="1:25" x14ac:dyDescent="0.25">
      <c r="A99" s="28" t="s">
        <v>122</v>
      </c>
      <c r="B99" s="43">
        <v>10</v>
      </c>
      <c r="C99" s="36">
        <v>35</v>
      </c>
      <c r="D99" s="36">
        <v>19.892310845226699</v>
      </c>
      <c r="E99" s="36">
        <v>20.2849846450308</v>
      </c>
      <c r="F99" s="36" t="s">
        <v>216</v>
      </c>
      <c r="G99" s="36" t="s">
        <v>216</v>
      </c>
      <c r="H99" s="36" t="s">
        <v>216</v>
      </c>
      <c r="I99" s="31">
        <v>4</v>
      </c>
      <c r="J99" s="32">
        <v>118</v>
      </c>
      <c r="K99" s="32">
        <v>206.230677224479</v>
      </c>
      <c r="L99" s="29" t="s">
        <v>216</v>
      </c>
      <c r="M99" s="36" t="s">
        <v>216</v>
      </c>
      <c r="N99" s="45" t="s">
        <v>216</v>
      </c>
      <c r="O99" s="31">
        <v>0</v>
      </c>
      <c r="P99" s="33">
        <v>0</v>
      </c>
      <c r="Q99" s="31">
        <v>2</v>
      </c>
      <c r="R99" s="30">
        <v>1</v>
      </c>
      <c r="S99" s="31">
        <v>19</v>
      </c>
      <c r="T99" s="45">
        <v>889</v>
      </c>
      <c r="U99" s="35">
        <v>32.750394596343803</v>
      </c>
      <c r="V99" s="36">
        <v>690</v>
      </c>
      <c r="W99" s="33">
        <v>27</v>
      </c>
      <c r="X99" s="31">
        <v>0</v>
      </c>
      <c r="Y99" s="33">
        <v>0</v>
      </c>
    </row>
    <row r="100" spans="1:25" x14ac:dyDescent="0.25">
      <c r="A100" s="28" t="s">
        <v>123</v>
      </c>
      <c r="B100" s="43">
        <v>3</v>
      </c>
      <c r="C100" s="36">
        <v>3.5</v>
      </c>
      <c r="D100" s="36">
        <v>0.18888629289615</v>
      </c>
      <c r="E100" s="36">
        <v>0</v>
      </c>
      <c r="F100" s="36">
        <v>12</v>
      </c>
      <c r="G100" s="36">
        <v>103</v>
      </c>
      <c r="H100" s="36">
        <v>0.29442235768861003</v>
      </c>
      <c r="I100" s="31">
        <v>6</v>
      </c>
      <c r="J100" s="32">
        <v>135</v>
      </c>
      <c r="K100" s="32">
        <v>45.520635188212999</v>
      </c>
      <c r="L100" s="29">
        <v>3</v>
      </c>
      <c r="M100" s="32">
        <v>2.5</v>
      </c>
      <c r="N100" s="45">
        <v>0.81748584977928995</v>
      </c>
      <c r="O100" s="31">
        <v>8</v>
      </c>
      <c r="P100" s="33">
        <v>6</v>
      </c>
      <c r="Q100" s="31">
        <v>6</v>
      </c>
      <c r="R100" s="30">
        <v>5.166666666666667</v>
      </c>
      <c r="S100" s="43">
        <v>11</v>
      </c>
      <c r="T100" s="45">
        <v>171</v>
      </c>
      <c r="U100" s="35">
        <v>42.399919745871998</v>
      </c>
      <c r="V100" s="36">
        <v>300</v>
      </c>
      <c r="W100" s="33">
        <v>23.6</v>
      </c>
      <c r="X100" s="31">
        <v>43.615621949746497</v>
      </c>
      <c r="Y100" s="33">
        <v>8</v>
      </c>
    </row>
    <row r="101" spans="1:25" x14ac:dyDescent="0.25">
      <c r="A101" s="28" t="s">
        <v>124</v>
      </c>
      <c r="B101" s="43">
        <v>6</v>
      </c>
      <c r="C101" s="36">
        <v>18.5</v>
      </c>
      <c r="D101" s="36">
        <v>2.0049386858057199</v>
      </c>
      <c r="E101" s="36">
        <v>22.463795191125399</v>
      </c>
      <c r="F101" s="36">
        <v>11</v>
      </c>
      <c r="G101" s="36">
        <v>157</v>
      </c>
      <c r="H101" s="36">
        <v>0.71713979839200004</v>
      </c>
      <c r="I101" s="31">
        <v>5</v>
      </c>
      <c r="J101" s="32">
        <v>56</v>
      </c>
      <c r="K101" s="32">
        <v>40.131396447273197</v>
      </c>
      <c r="L101" s="29">
        <v>7</v>
      </c>
      <c r="M101" s="32">
        <v>26.5</v>
      </c>
      <c r="N101" s="45">
        <v>10.1320003069987</v>
      </c>
      <c r="O101" s="31">
        <v>0</v>
      </c>
      <c r="P101" s="33">
        <v>3</v>
      </c>
      <c r="Q101" s="31">
        <v>4.333333333333333</v>
      </c>
      <c r="R101" s="30">
        <v>5.333333333333333</v>
      </c>
      <c r="S101" s="43">
        <v>23</v>
      </c>
      <c r="T101" s="45">
        <v>55</v>
      </c>
      <c r="U101" s="35">
        <v>20.1808344589307</v>
      </c>
      <c r="V101" s="36">
        <v>321</v>
      </c>
      <c r="W101" s="33">
        <v>9.6999999999999993</v>
      </c>
      <c r="X101" s="31">
        <v>44.043526387628603</v>
      </c>
      <c r="Y101" s="33">
        <v>7</v>
      </c>
    </row>
    <row r="102" spans="1:25" x14ac:dyDescent="0.25">
      <c r="A102" s="28" t="s">
        <v>125</v>
      </c>
      <c r="B102" s="43">
        <v>2</v>
      </c>
      <c r="C102" s="36">
        <v>2</v>
      </c>
      <c r="D102" s="36">
        <v>0.59125764286015003</v>
      </c>
      <c r="E102" s="36">
        <v>0</v>
      </c>
      <c r="F102" s="36">
        <v>10</v>
      </c>
      <c r="G102" s="36">
        <v>74</v>
      </c>
      <c r="H102" s="36">
        <v>5.79150715662895</v>
      </c>
      <c r="I102" s="31">
        <v>3</v>
      </c>
      <c r="J102" s="32">
        <v>101</v>
      </c>
      <c r="K102" s="32">
        <v>254.05886100129001</v>
      </c>
      <c r="L102" s="29">
        <v>7</v>
      </c>
      <c r="M102" s="32">
        <v>31</v>
      </c>
      <c r="N102" s="45">
        <v>3.27463912962103</v>
      </c>
      <c r="O102" s="31">
        <v>7</v>
      </c>
      <c r="P102" s="33">
        <v>6</v>
      </c>
      <c r="Q102" s="31">
        <v>6.666666666666667</v>
      </c>
      <c r="R102" s="30">
        <v>6.5</v>
      </c>
      <c r="S102" s="43">
        <v>7</v>
      </c>
      <c r="T102" s="45">
        <v>119</v>
      </c>
      <c r="U102" s="35">
        <v>8.3496395708829905</v>
      </c>
      <c r="V102" s="36">
        <v>604</v>
      </c>
      <c r="W102" s="33">
        <v>28.8</v>
      </c>
      <c r="X102" s="31">
        <v>44.111797880012901</v>
      </c>
      <c r="Y102" s="33">
        <v>14</v>
      </c>
    </row>
    <row r="103" spans="1:25" x14ac:dyDescent="0.25">
      <c r="A103" s="28" t="s">
        <v>126</v>
      </c>
      <c r="B103" s="43">
        <v>8</v>
      </c>
      <c r="C103" s="36">
        <v>12</v>
      </c>
      <c r="D103" s="36">
        <v>44.799580662416403</v>
      </c>
      <c r="E103" s="36">
        <v>0</v>
      </c>
      <c r="F103" s="36">
        <v>15</v>
      </c>
      <c r="G103" s="36">
        <v>185</v>
      </c>
      <c r="H103" s="36">
        <v>32.463441605471999</v>
      </c>
      <c r="I103" s="31">
        <v>6</v>
      </c>
      <c r="J103" s="32">
        <v>450</v>
      </c>
      <c r="K103" s="32">
        <v>6569.2027151365601</v>
      </c>
      <c r="L103" s="29">
        <v>6</v>
      </c>
      <c r="M103" s="32">
        <v>100</v>
      </c>
      <c r="N103" s="45">
        <v>10.2589454626946</v>
      </c>
      <c r="O103" s="31">
        <v>0</v>
      </c>
      <c r="P103" s="33">
        <v>1</v>
      </c>
      <c r="Q103" s="31">
        <v>5.666666666666667</v>
      </c>
      <c r="R103" s="30">
        <v>4</v>
      </c>
      <c r="S103" s="43">
        <v>23</v>
      </c>
      <c r="T103" s="45">
        <v>183</v>
      </c>
      <c r="U103" s="35">
        <v>38.117521090107701</v>
      </c>
      <c r="V103" s="36">
        <v>871</v>
      </c>
      <c r="W103" s="33">
        <v>33.6</v>
      </c>
      <c r="X103" s="31">
        <v>11.3525390625</v>
      </c>
      <c r="Y103" s="33">
        <v>9</v>
      </c>
    </row>
    <row r="104" spans="1:25" x14ac:dyDescent="0.25">
      <c r="A104" s="28" t="s">
        <v>127</v>
      </c>
      <c r="B104" s="43">
        <v>8</v>
      </c>
      <c r="C104" s="36">
        <v>38</v>
      </c>
      <c r="D104" s="36">
        <v>106.627918378575</v>
      </c>
      <c r="E104" s="36">
        <v>0</v>
      </c>
      <c r="F104" s="36">
        <v>13</v>
      </c>
      <c r="G104" s="36">
        <v>153</v>
      </c>
      <c r="H104" s="36">
        <v>1.2247022909730001</v>
      </c>
      <c r="I104" s="31">
        <v>6</v>
      </c>
      <c r="J104" s="32">
        <v>172</v>
      </c>
      <c r="K104" s="32">
        <v>6131.54250235973</v>
      </c>
      <c r="L104" s="29">
        <v>6</v>
      </c>
      <c r="M104" s="32">
        <v>69</v>
      </c>
      <c r="N104" s="45">
        <v>1.8895198526674299</v>
      </c>
      <c r="O104" s="31">
        <v>0</v>
      </c>
      <c r="P104" s="33">
        <v>5</v>
      </c>
      <c r="Q104" s="31">
        <v>5.666666666666667</v>
      </c>
      <c r="R104" s="30">
        <v>3.3333333333333335</v>
      </c>
      <c r="S104" s="43">
        <v>35</v>
      </c>
      <c r="T104" s="45">
        <v>174.5</v>
      </c>
      <c r="U104" s="35">
        <v>35.161064146459601</v>
      </c>
      <c r="V104" s="36">
        <v>432</v>
      </c>
      <c r="W104" s="33">
        <v>69.099999999999994</v>
      </c>
      <c r="X104" s="31">
        <v>12.067484428492699</v>
      </c>
      <c r="Y104" s="33">
        <v>4</v>
      </c>
    </row>
    <row r="105" spans="1:25" x14ac:dyDescent="0.25">
      <c r="A105" s="28" t="s">
        <v>128</v>
      </c>
      <c r="B105" s="43">
        <v>3</v>
      </c>
      <c r="C105" s="36">
        <v>4</v>
      </c>
      <c r="D105" s="36">
        <v>7.21563876181935</v>
      </c>
      <c r="E105" s="36">
        <v>0</v>
      </c>
      <c r="F105" s="36">
        <v>15</v>
      </c>
      <c r="G105" s="36">
        <v>79</v>
      </c>
      <c r="H105" s="36">
        <v>1.4265209463331401</v>
      </c>
      <c r="I105" s="31">
        <v>5</v>
      </c>
      <c r="J105" s="32">
        <v>32</v>
      </c>
      <c r="K105" s="32">
        <v>28.758404102453401</v>
      </c>
      <c r="L105" s="29">
        <v>8</v>
      </c>
      <c r="M105" s="32">
        <v>13</v>
      </c>
      <c r="N105" s="45">
        <v>3.3266509428711202</v>
      </c>
      <c r="O105" s="31">
        <v>7</v>
      </c>
      <c r="P105" s="33">
        <v>7</v>
      </c>
      <c r="Q105" s="31">
        <v>8.6666666666666661</v>
      </c>
      <c r="R105" s="30">
        <v>6.5</v>
      </c>
      <c r="S105" s="43">
        <v>13</v>
      </c>
      <c r="T105" s="45">
        <v>133</v>
      </c>
      <c r="U105" s="35">
        <v>39.327564656389697</v>
      </c>
      <c r="V105" s="36">
        <v>425</v>
      </c>
      <c r="W105" s="33">
        <v>37.299999999999997</v>
      </c>
      <c r="X105" s="31">
        <v>81.251852064274999</v>
      </c>
      <c r="Y105" s="33">
        <v>6</v>
      </c>
    </row>
    <row r="106" spans="1:25" x14ac:dyDescent="0.25">
      <c r="A106" s="28" t="s">
        <v>129</v>
      </c>
      <c r="B106" s="43">
        <v>5</v>
      </c>
      <c r="C106" s="36">
        <v>9</v>
      </c>
      <c r="D106" s="36">
        <v>6.1598022643038304</v>
      </c>
      <c r="E106" s="36">
        <v>2.3018693065410401</v>
      </c>
      <c r="F106" s="36">
        <v>9</v>
      </c>
      <c r="G106" s="36">
        <v>140</v>
      </c>
      <c r="H106" s="36">
        <v>0.15887041579899999</v>
      </c>
      <c r="I106" s="31">
        <v>6</v>
      </c>
      <c r="J106" s="32">
        <v>91</v>
      </c>
      <c r="K106" s="32">
        <v>391.49042230996798</v>
      </c>
      <c r="L106" s="29">
        <v>6</v>
      </c>
      <c r="M106" s="32">
        <v>57</v>
      </c>
      <c r="N106" s="45">
        <v>16.153811989903701</v>
      </c>
      <c r="O106" s="31">
        <v>5</v>
      </c>
      <c r="P106" s="33">
        <v>2</v>
      </c>
      <c r="Q106" s="31">
        <v>5.333333333333333</v>
      </c>
      <c r="R106" s="30">
        <v>3</v>
      </c>
      <c r="S106" s="43">
        <v>30</v>
      </c>
      <c r="T106" s="45">
        <v>413</v>
      </c>
      <c r="U106" s="35">
        <v>30.1804546077353</v>
      </c>
      <c r="V106" s="36">
        <v>665</v>
      </c>
      <c r="W106" s="33">
        <v>16.5</v>
      </c>
      <c r="X106" s="31">
        <v>49.921964317936201</v>
      </c>
      <c r="Y106" s="33">
        <v>2</v>
      </c>
    </row>
    <row r="107" spans="1:25" x14ac:dyDescent="0.25">
      <c r="A107" s="28" t="s">
        <v>130</v>
      </c>
      <c r="B107" s="43">
        <v>5</v>
      </c>
      <c r="C107" s="36">
        <v>11</v>
      </c>
      <c r="D107" s="36">
        <v>78.100948072918897</v>
      </c>
      <c r="E107" s="36">
        <v>300.67737467918698</v>
      </c>
      <c r="F107" s="36">
        <v>13</v>
      </c>
      <c r="G107" s="36">
        <v>124</v>
      </c>
      <c r="H107" s="36">
        <v>8.28967521990519</v>
      </c>
      <c r="I107" s="31">
        <v>4</v>
      </c>
      <c r="J107" s="32">
        <v>120</v>
      </c>
      <c r="K107" s="32">
        <v>3833.7949234963698</v>
      </c>
      <c r="L107" s="29">
        <v>5</v>
      </c>
      <c r="M107" s="32">
        <v>29</v>
      </c>
      <c r="N107" s="45">
        <v>12.0579465798545</v>
      </c>
      <c r="O107" s="31">
        <v>0</v>
      </c>
      <c r="P107" s="33">
        <v>6</v>
      </c>
      <c r="Q107" s="31">
        <v>4</v>
      </c>
      <c r="R107" s="30">
        <v>3.6666666666666665</v>
      </c>
      <c r="S107" s="43">
        <v>35</v>
      </c>
      <c r="T107" s="45">
        <v>270</v>
      </c>
      <c r="U107" s="35">
        <v>48.272300331621601</v>
      </c>
      <c r="V107" s="36">
        <v>620</v>
      </c>
      <c r="W107" s="33">
        <v>52</v>
      </c>
      <c r="X107" s="31">
        <v>22.707926545708499</v>
      </c>
      <c r="Y107" s="33">
        <v>9</v>
      </c>
    </row>
    <row r="108" spans="1:25" x14ac:dyDescent="0.25">
      <c r="A108" s="28" t="s">
        <v>131</v>
      </c>
      <c r="B108" s="43">
        <v>10</v>
      </c>
      <c r="C108" s="36">
        <v>33.5</v>
      </c>
      <c r="D108" s="36">
        <v>10.991332054905</v>
      </c>
      <c r="E108" s="36">
        <v>1.4638188581970299</v>
      </c>
      <c r="F108" s="36">
        <v>15</v>
      </c>
      <c r="G108" s="36">
        <v>167</v>
      </c>
      <c r="H108" s="36">
        <v>2.8392205443649998</v>
      </c>
      <c r="I108" s="31">
        <v>5</v>
      </c>
      <c r="J108" s="32">
        <v>136</v>
      </c>
      <c r="K108" s="32">
        <v>440.15085495829999</v>
      </c>
      <c r="L108" s="29">
        <v>7</v>
      </c>
      <c r="M108" s="32">
        <v>15</v>
      </c>
      <c r="N108" s="45">
        <v>5.4714919494623002</v>
      </c>
      <c r="O108" s="31">
        <v>0</v>
      </c>
      <c r="P108" s="33">
        <v>2</v>
      </c>
      <c r="Q108" s="31">
        <v>5.666666666666667</v>
      </c>
      <c r="R108" s="30">
        <v>7</v>
      </c>
      <c r="S108" s="43">
        <v>7</v>
      </c>
      <c r="T108" s="45">
        <v>139</v>
      </c>
      <c r="U108" s="35">
        <v>41.326934069252403</v>
      </c>
      <c r="V108" s="36">
        <v>505</v>
      </c>
      <c r="W108" s="33">
        <v>35.9</v>
      </c>
      <c r="X108" s="31">
        <v>39.649222692766699</v>
      </c>
      <c r="Y108" s="33">
        <v>7.5</v>
      </c>
    </row>
    <row r="109" spans="1:25" x14ac:dyDescent="0.25">
      <c r="A109" s="28" t="s">
        <v>132</v>
      </c>
      <c r="B109" s="43">
        <v>5</v>
      </c>
      <c r="C109" s="36">
        <v>17</v>
      </c>
      <c r="D109" s="36">
        <v>12.7899014530615</v>
      </c>
      <c r="E109" s="36">
        <v>0</v>
      </c>
      <c r="F109" s="36">
        <v>7</v>
      </c>
      <c r="G109" s="36">
        <v>38</v>
      </c>
      <c r="H109" s="36">
        <v>2.4783450551500001</v>
      </c>
      <c r="I109" s="31">
        <v>5</v>
      </c>
      <c r="J109" s="32">
        <v>67</v>
      </c>
      <c r="K109" s="32">
        <v>728.78306392916795</v>
      </c>
      <c r="L109" s="29" t="s">
        <v>216</v>
      </c>
      <c r="M109" s="32" t="s">
        <v>216</v>
      </c>
      <c r="N109" s="45" t="s">
        <v>216</v>
      </c>
      <c r="O109" s="31">
        <v>0</v>
      </c>
      <c r="P109" s="33">
        <v>10</v>
      </c>
      <c r="Q109" s="31">
        <v>3.3333333333333335</v>
      </c>
      <c r="R109" s="30">
        <v>2</v>
      </c>
      <c r="S109" s="43">
        <v>21</v>
      </c>
      <c r="T109" s="45">
        <v>128</v>
      </c>
      <c r="U109" s="35">
        <v>64.809019836197706</v>
      </c>
      <c r="V109" s="36">
        <v>476</v>
      </c>
      <c r="W109" s="33">
        <v>27.4</v>
      </c>
      <c r="X109" s="31">
        <v>17.077762036911299</v>
      </c>
      <c r="Y109" s="33">
        <v>0</v>
      </c>
    </row>
    <row r="110" spans="1:25" x14ac:dyDescent="0.25">
      <c r="A110" s="28" t="s">
        <v>133</v>
      </c>
      <c r="B110" s="43">
        <v>7</v>
      </c>
      <c r="C110" s="36">
        <v>9</v>
      </c>
      <c r="D110" s="36">
        <v>19.7987124635398</v>
      </c>
      <c r="E110" s="36">
        <v>331.75965743362798</v>
      </c>
      <c r="F110" s="36">
        <v>13</v>
      </c>
      <c r="G110" s="36">
        <v>104</v>
      </c>
      <c r="H110" s="36">
        <v>4.5270386297350003</v>
      </c>
      <c r="I110" s="31">
        <v>5</v>
      </c>
      <c r="J110" s="32">
        <v>75</v>
      </c>
      <c r="K110" s="32">
        <v>7574.5533888568798</v>
      </c>
      <c r="L110" s="29">
        <v>4</v>
      </c>
      <c r="M110" s="32">
        <v>49</v>
      </c>
      <c r="N110" s="45">
        <v>4.6964592292256704</v>
      </c>
      <c r="O110" s="31">
        <v>0</v>
      </c>
      <c r="P110" s="33">
        <v>2</v>
      </c>
      <c r="Q110" s="31">
        <v>4</v>
      </c>
      <c r="R110" s="30">
        <v>3.6666666666666665</v>
      </c>
      <c r="S110" s="43">
        <v>49</v>
      </c>
      <c r="T110" s="45">
        <v>734</v>
      </c>
      <c r="U110" s="35">
        <v>71.258927873007707</v>
      </c>
      <c r="V110" s="36">
        <v>370</v>
      </c>
      <c r="W110" s="33">
        <v>23.2</v>
      </c>
      <c r="X110" s="31">
        <v>0</v>
      </c>
      <c r="Y110" s="33">
        <v>0</v>
      </c>
    </row>
    <row r="111" spans="1:25" x14ac:dyDescent="0.25">
      <c r="A111" s="28" t="s">
        <v>134</v>
      </c>
      <c r="B111" s="43">
        <v>5</v>
      </c>
      <c r="C111" s="36">
        <v>6</v>
      </c>
      <c r="D111" s="36">
        <v>2.1418213628012799</v>
      </c>
      <c r="E111" s="36">
        <v>0</v>
      </c>
      <c r="F111" s="36">
        <v>15</v>
      </c>
      <c r="G111" s="36">
        <v>246</v>
      </c>
      <c r="H111" s="36">
        <v>0.674496222624</v>
      </c>
      <c r="I111" s="31">
        <v>4</v>
      </c>
      <c r="J111" s="32">
        <v>81</v>
      </c>
      <c r="K111" s="32">
        <v>277.00456373434002</v>
      </c>
      <c r="L111" s="29">
        <v>4</v>
      </c>
      <c r="M111" s="32">
        <v>14</v>
      </c>
      <c r="N111" s="45">
        <v>10.614764291059499</v>
      </c>
      <c r="O111" s="31">
        <v>7</v>
      </c>
      <c r="P111" s="33">
        <v>6</v>
      </c>
      <c r="Q111" s="31">
        <v>7.666666666666667</v>
      </c>
      <c r="R111" s="30">
        <v>5.5</v>
      </c>
      <c r="S111" s="43">
        <v>8</v>
      </c>
      <c r="T111" s="45">
        <v>152</v>
      </c>
      <c r="U111" s="35">
        <v>24.512357161803699</v>
      </c>
      <c r="V111" s="36">
        <v>519</v>
      </c>
      <c r="W111" s="33">
        <v>25</v>
      </c>
      <c r="X111" s="31">
        <v>67.356603116591799</v>
      </c>
      <c r="Y111" s="33">
        <v>9.5</v>
      </c>
    </row>
    <row r="112" spans="1:25" x14ac:dyDescent="0.25">
      <c r="A112" s="28" t="s">
        <v>135</v>
      </c>
      <c r="B112" s="43">
        <v>6</v>
      </c>
      <c r="C112" s="36">
        <v>6.34</v>
      </c>
      <c r="D112" s="36">
        <v>18.657105973028695</v>
      </c>
      <c r="E112" s="36">
        <v>7.7617472768000005E-4</v>
      </c>
      <c r="F112" s="36">
        <v>10.509999999999998</v>
      </c>
      <c r="G112" s="36">
        <v>86.44</v>
      </c>
      <c r="H112" s="36">
        <v>10.249364912848478</v>
      </c>
      <c r="I112" s="31">
        <v>6.83</v>
      </c>
      <c r="J112" s="32">
        <v>78.88</v>
      </c>
      <c r="K112" s="32">
        <v>346.14259033731855</v>
      </c>
      <c r="L112" s="29">
        <v>6.83</v>
      </c>
      <c r="M112" s="32">
        <v>63.65</v>
      </c>
      <c r="N112" s="45">
        <v>5.113341221098981</v>
      </c>
      <c r="O112" s="31">
        <v>8</v>
      </c>
      <c r="P112" s="33">
        <v>8</v>
      </c>
      <c r="Q112" s="31">
        <v>6</v>
      </c>
      <c r="R112" s="30">
        <v>5.5</v>
      </c>
      <c r="S112" s="43">
        <v>6</v>
      </c>
      <c r="T112" s="45">
        <v>334</v>
      </c>
      <c r="U112" s="35">
        <v>51.787871465097439</v>
      </c>
      <c r="V112" s="36">
        <v>388.95</v>
      </c>
      <c r="W112" s="33">
        <v>30.898</v>
      </c>
      <c r="X112" s="31">
        <v>68.106584055758702</v>
      </c>
      <c r="Y112" s="33">
        <v>11.5</v>
      </c>
    </row>
    <row r="113" spans="1:25" x14ac:dyDescent="0.25">
      <c r="A113" s="28" t="s">
        <v>136</v>
      </c>
      <c r="B113" s="43">
        <v>7</v>
      </c>
      <c r="C113" s="36">
        <v>16</v>
      </c>
      <c r="D113" s="36">
        <v>141.246812928178</v>
      </c>
      <c r="E113" s="36">
        <v>0</v>
      </c>
      <c r="F113" s="36">
        <v>14</v>
      </c>
      <c r="G113" s="36">
        <v>86</v>
      </c>
      <c r="H113" s="36">
        <v>0.52954205633977003</v>
      </c>
      <c r="I113" s="31">
        <v>3</v>
      </c>
      <c r="J113" s="32">
        <v>105</v>
      </c>
      <c r="K113" s="32">
        <v>363.80970465289198</v>
      </c>
      <c r="L113" s="29" t="s">
        <v>216</v>
      </c>
      <c r="M113" s="32" t="s">
        <v>216</v>
      </c>
      <c r="N113" s="45" t="s">
        <v>216</v>
      </c>
      <c r="O113" s="31">
        <v>0</v>
      </c>
      <c r="P113" s="33">
        <v>11</v>
      </c>
      <c r="Q113" s="31">
        <v>2.6666666666666665</v>
      </c>
      <c r="R113" s="30">
        <v>2</v>
      </c>
      <c r="S113" s="43">
        <v>21</v>
      </c>
      <c r="T113" s="45">
        <v>128</v>
      </c>
      <c r="U113" s="35">
        <v>60.531917040164998</v>
      </c>
      <c r="V113" s="36">
        <v>885</v>
      </c>
      <c r="W113" s="33">
        <v>66</v>
      </c>
      <c r="X113" s="31">
        <v>3.3489110943276499</v>
      </c>
      <c r="Y113" s="33">
        <v>11.5</v>
      </c>
    </row>
    <row r="114" spans="1:25" x14ac:dyDescent="0.25">
      <c r="A114" s="28" t="s">
        <v>137</v>
      </c>
      <c r="B114" s="43">
        <v>5</v>
      </c>
      <c r="C114" s="36">
        <v>6</v>
      </c>
      <c r="D114" s="36">
        <v>4.5777890290699599</v>
      </c>
      <c r="E114" s="36">
        <v>3.2147394867099999E-3</v>
      </c>
      <c r="F114" s="36">
        <v>27</v>
      </c>
      <c r="G114" s="36">
        <v>276</v>
      </c>
      <c r="H114" s="36">
        <v>0.79653529105818</v>
      </c>
      <c r="I114" s="31">
        <v>7</v>
      </c>
      <c r="J114" s="32">
        <v>113</v>
      </c>
      <c r="K114" s="32">
        <v>864.62344123922196</v>
      </c>
      <c r="L114" s="29">
        <v>5</v>
      </c>
      <c r="M114" s="32">
        <v>5.5</v>
      </c>
      <c r="N114" s="45">
        <v>0.93259745839520003</v>
      </c>
      <c r="O114" s="31">
        <v>6</v>
      </c>
      <c r="P114" s="33">
        <v>8</v>
      </c>
      <c r="Q114" s="31">
        <v>6.333333333333333</v>
      </c>
      <c r="R114" s="30">
        <v>5.666666666666667</v>
      </c>
      <c r="S114" s="43">
        <v>21</v>
      </c>
      <c r="T114" s="45">
        <v>185</v>
      </c>
      <c r="U114" s="35">
        <v>39.687547432857997</v>
      </c>
      <c r="V114" s="36">
        <v>567</v>
      </c>
      <c r="W114" s="33">
        <v>28.6</v>
      </c>
      <c r="X114" s="31">
        <v>29.399364083059499</v>
      </c>
      <c r="Y114" s="33">
        <v>12</v>
      </c>
    </row>
    <row r="115" spans="1:25" x14ac:dyDescent="0.25">
      <c r="A115" s="28" t="s">
        <v>138</v>
      </c>
      <c r="B115" s="43">
        <v>5</v>
      </c>
      <c r="C115" s="36">
        <v>11</v>
      </c>
      <c r="D115" s="36">
        <v>1.1959330203202601</v>
      </c>
      <c r="E115" s="36">
        <v>0</v>
      </c>
      <c r="F115" s="36">
        <v>17</v>
      </c>
      <c r="G115" s="36">
        <v>137</v>
      </c>
      <c r="H115" s="36">
        <v>8.4875806489619995E-2</v>
      </c>
      <c r="I115" s="31">
        <v>8</v>
      </c>
      <c r="J115" s="32">
        <v>79</v>
      </c>
      <c r="K115" s="32">
        <v>600.63071791340201</v>
      </c>
      <c r="L115" s="29">
        <v>5</v>
      </c>
      <c r="M115" s="32">
        <v>10.5</v>
      </c>
      <c r="N115" s="45">
        <v>2.0762623954986799</v>
      </c>
      <c r="O115" s="31">
        <v>6</v>
      </c>
      <c r="P115" s="33">
        <v>5</v>
      </c>
      <c r="Q115" s="31">
        <v>7</v>
      </c>
      <c r="R115" s="30">
        <v>6.833333333333333</v>
      </c>
      <c r="S115" s="43">
        <v>41</v>
      </c>
      <c r="T115" s="45">
        <v>148</v>
      </c>
      <c r="U115" s="35">
        <v>24.439650860764701</v>
      </c>
      <c r="V115" s="36">
        <v>374</v>
      </c>
      <c r="W115" s="33">
        <v>30.6</v>
      </c>
      <c r="X115" s="31">
        <v>17.760637003391199</v>
      </c>
      <c r="Y115" s="33">
        <v>11</v>
      </c>
    </row>
    <row r="116" spans="1:25" x14ac:dyDescent="0.25">
      <c r="A116" s="28" t="s">
        <v>139</v>
      </c>
      <c r="B116" s="43">
        <v>6</v>
      </c>
      <c r="C116" s="36">
        <v>10</v>
      </c>
      <c r="D116" s="36">
        <v>1.64503652088774</v>
      </c>
      <c r="E116" s="36">
        <v>1.8278183565419999E-2</v>
      </c>
      <c r="F116" s="36">
        <v>9</v>
      </c>
      <c r="G116" s="36">
        <v>169</v>
      </c>
      <c r="H116" s="36">
        <v>12.238604865007099</v>
      </c>
      <c r="I116" s="31">
        <v>7</v>
      </c>
      <c r="J116" s="32">
        <v>142</v>
      </c>
      <c r="K116" s="32">
        <v>477.97450023571599</v>
      </c>
      <c r="L116" s="29">
        <v>6</v>
      </c>
      <c r="M116" s="32">
        <v>69</v>
      </c>
      <c r="N116" s="45">
        <v>3.1374519404119501</v>
      </c>
      <c r="O116" s="31">
        <v>5</v>
      </c>
      <c r="P116" s="33">
        <v>12</v>
      </c>
      <c r="Q116" s="31">
        <v>6.333333333333333</v>
      </c>
      <c r="R116" s="30">
        <v>5.166666666666667</v>
      </c>
      <c r="S116" s="43">
        <v>28</v>
      </c>
      <c r="T116" s="45">
        <v>320</v>
      </c>
      <c r="U116" s="35">
        <v>21.629666748548999</v>
      </c>
      <c r="V116" s="36">
        <v>545</v>
      </c>
      <c r="W116" s="33">
        <v>25.7</v>
      </c>
      <c r="X116" s="31">
        <v>48.359953014952701</v>
      </c>
      <c r="Y116" s="33">
        <v>13.5</v>
      </c>
    </row>
    <row r="117" spans="1:25" x14ac:dyDescent="0.25">
      <c r="A117" s="28" t="s">
        <v>140</v>
      </c>
      <c r="B117" s="43">
        <v>5</v>
      </c>
      <c r="C117" s="36">
        <v>11</v>
      </c>
      <c r="D117" s="36">
        <v>9.2145449339542793</v>
      </c>
      <c r="E117" s="36">
        <v>0</v>
      </c>
      <c r="F117" s="36">
        <v>12</v>
      </c>
      <c r="G117" s="36">
        <v>94</v>
      </c>
      <c r="H117" s="36">
        <v>3.7477884350030002</v>
      </c>
      <c r="I117" s="31">
        <v>5</v>
      </c>
      <c r="J117" s="32">
        <v>62</v>
      </c>
      <c r="K117" s="32">
        <v>1974.4583820313601</v>
      </c>
      <c r="L117" s="29">
        <v>8</v>
      </c>
      <c r="M117" s="32">
        <v>40</v>
      </c>
      <c r="N117" s="45">
        <v>5.8793421880720196</v>
      </c>
      <c r="O117" s="31">
        <v>6</v>
      </c>
      <c r="P117" s="33">
        <v>2</v>
      </c>
      <c r="Q117" s="31">
        <v>4.666666666666667</v>
      </c>
      <c r="R117" s="30">
        <v>4.833333333333333</v>
      </c>
      <c r="S117" s="43">
        <v>6</v>
      </c>
      <c r="T117" s="45">
        <v>232</v>
      </c>
      <c r="U117" s="35">
        <v>49.0290139418126</v>
      </c>
      <c r="V117" s="36">
        <v>510</v>
      </c>
      <c r="W117" s="33">
        <v>25.2</v>
      </c>
      <c r="X117" s="31">
        <v>27.922478158779501</v>
      </c>
      <c r="Y117" s="33">
        <v>6</v>
      </c>
    </row>
    <row r="118" spans="1:25" x14ac:dyDescent="0.25">
      <c r="A118" s="28" t="s">
        <v>141</v>
      </c>
      <c r="B118" s="43">
        <v>10</v>
      </c>
      <c r="C118" s="36">
        <v>19</v>
      </c>
      <c r="D118" s="36">
        <v>13.485460133098201</v>
      </c>
      <c r="E118" s="36">
        <v>0</v>
      </c>
      <c r="F118" s="36">
        <v>10</v>
      </c>
      <c r="G118" s="36">
        <v>130</v>
      </c>
      <c r="H118" s="36">
        <v>3.994300355639</v>
      </c>
      <c r="I118" s="31">
        <v>7</v>
      </c>
      <c r="J118" s="32">
        <v>91</v>
      </c>
      <c r="K118" s="32">
        <v>2433.0097558954199</v>
      </c>
      <c r="L118" s="29">
        <v>6</v>
      </c>
      <c r="M118" s="32">
        <v>40</v>
      </c>
      <c r="N118" s="45">
        <v>5.4878414313833099</v>
      </c>
      <c r="O118" s="31">
        <v>4</v>
      </c>
      <c r="P118" s="33">
        <v>1</v>
      </c>
      <c r="Q118" s="31">
        <v>6.333333333333333</v>
      </c>
      <c r="R118" s="30">
        <v>4</v>
      </c>
      <c r="S118" s="43">
        <v>37</v>
      </c>
      <c r="T118" s="45">
        <v>230</v>
      </c>
      <c r="U118" s="35">
        <v>36.103242908005498</v>
      </c>
      <c r="V118" s="36">
        <v>950</v>
      </c>
      <c r="W118" s="33">
        <v>119</v>
      </c>
      <c r="X118" s="31">
        <v>33.911070588961103</v>
      </c>
      <c r="Y118" s="33">
        <v>10</v>
      </c>
    </row>
    <row r="119" spans="1:25" x14ac:dyDescent="0.25">
      <c r="A119" s="28" t="s">
        <v>142</v>
      </c>
      <c r="B119" s="43">
        <v>12</v>
      </c>
      <c r="C119" s="36">
        <v>74</v>
      </c>
      <c r="D119" s="36">
        <v>131.10721681272</v>
      </c>
      <c r="E119" s="36">
        <v>6190.1424368611897</v>
      </c>
      <c r="F119" s="36">
        <v>14</v>
      </c>
      <c r="G119" s="36">
        <v>95</v>
      </c>
      <c r="H119" s="36">
        <v>5.6527018902080304</v>
      </c>
      <c r="I119" s="31">
        <v>6</v>
      </c>
      <c r="J119" s="32">
        <v>98</v>
      </c>
      <c r="K119" s="32">
        <v>2526.63877805129</v>
      </c>
      <c r="L119" s="29">
        <v>6</v>
      </c>
      <c r="M119" s="32">
        <v>85</v>
      </c>
      <c r="N119" s="45">
        <v>5.16501681708184</v>
      </c>
      <c r="O119" s="31">
        <v>0</v>
      </c>
      <c r="P119" s="33">
        <v>2</v>
      </c>
      <c r="Q119" s="31">
        <v>2</v>
      </c>
      <c r="R119" s="30">
        <v>3.3333333333333335</v>
      </c>
      <c r="S119" s="43">
        <v>31</v>
      </c>
      <c r="T119" s="45">
        <v>154.5</v>
      </c>
      <c r="U119" s="35">
        <v>32.368382653237198</v>
      </c>
      <c r="V119" s="36">
        <v>1160</v>
      </c>
      <c r="W119" s="33">
        <v>51.5</v>
      </c>
      <c r="X119" s="31">
        <v>14.654518271985101</v>
      </c>
      <c r="Y119" s="33">
        <v>4</v>
      </c>
    </row>
    <row r="120" spans="1:25" x14ac:dyDescent="0.25">
      <c r="A120" s="28" t="s">
        <v>143</v>
      </c>
      <c r="B120" s="43">
        <v>10</v>
      </c>
      <c r="C120" s="36">
        <v>66</v>
      </c>
      <c r="D120" s="36">
        <v>13.109485823224301</v>
      </c>
      <c r="E120" s="36">
        <v>0</v>
      </c>
      <c r="F120" s="36">
        <v>10</v>
      </c>
      <c r="G120" s="36">
        <v>122</v>
      </c>
      <c r="H120" s="36">
        <v>0.565788897974</v>
      </c>
      <c r="I120" s="31">
        <v>6</v>
      </c>
      <c r="J120" s="32">
        <v>37</v>
      </c>
      <c r="K120" s="32">
        <v>397.87152048457199</v>
      </c>
      <c r="L120" s="29">
        <v>8</v>
      </c>
      <c r="M120" s="32">
        <v>52</v>
      </c>
      <c r="N120" s="45">
        <v>13.755446108369499</v>
      </c>
      <c r="O120" s="31">
        <v>6</v>
      </c>
      <c r="P120" s="33">
        <v>5</v>
      </c>
      <c r="Q120" s="31">
        <v>5.666666666666667</v>
      </c>
      <c r="R120" s="30">
        <v>5</v>
      </c>
      <c r="S120" s="43">
        <v>26</v>
      </c>
      <c r="T120" s="45">
        <v>314</v>
      </c>
      <c r="U120" s="35">
        <v>20.694580230797101</v>
      </c>
      <c r="V120" s="36">
        <v>460</v>
      </c>
      <c r="W120" s="33">
        <v>35.799999999999997</v>
      </c>
      <c r="X120" s="31">
        <v>35.237703546023901</v>
      </c>
      <c r="Y120" s="33">
        <v>7.5</v>
      </c>
    </row>
    <row r="121" spans="1:25" x14ac:dyDescent="0.25">
      <c r="A121" s="28" t="s">
        <v>144</v>
      </c>
      <c r="B121" s="43">
        <v>7</v>
      </c>
      <c r="C121" s="36">
        <v>17</v>
      </c>
      <c r="D121" s="36">
        <v>32.186361319111001</v>
      </c>
      <c r="E121" s="36">
        <v>0</v>
      </c>
      <c r="F121" s="36">
        <v>10</v>
      </c>
      <c r="G121" s="36">
        <v>86</v>
      </c>
      <c r="H121" s="36">
        <v>9.4411156912780001</v>
      </c>
      <c r="I121" s="31">
        <v>5</v>
      </c>
      <c r="J121" s="32">
        <v>70</v>
      </c>
      <c r="K121" s="32">
        <v>1284.8590409189401</v>
      </c>
      <c r="L121" s="29">
        <v>3</v>
      </c>
      <c r="M121" s="32">
        <v>5</v>
      </c>
      <c r="N121" s="45">
        <v>4.8254434915987003</v>
      </c>
      <c r="O121" s="31">
        <v>0</v>
      </c>
      <c r="P121" s="33">
        <v>6</v>
      </c>
      <c r="Q121" s="31">
        <v>5.333333333333333</v>
      </c>
      <c r="R121" s="30">
        <v>6</v>
      </c>
      <c r="S121" s="43">
        <v>34</v>
      </c>
      <c r="T121" s="45">
        <v>334</v>
      </c>
      <c r="U121" s="35">
        <v>29.487794576873601</v>
      </c>
      <c r="V121" s="36">
        <v>910</v>
      </c>
      <c r="W121" s="33">
        <v>26.8</v>
      </c>
      <c r="X121" s="31">
        <v>43.724279835390902</v>
      </c>
      <c r="Y121" s="33">
        <v>7</v>
      </c>
    </row>
    <row r="122" spans="1:25" x14ac:dyDescent="0.25">
      <c r="A122" s="28" t="s">
        <v>145</v>
      </c>
      <c r="B122" s="43">
        <v>4</v>
      </c>
      <c r="C122" s="36">
        <v>4</v>
      </c>
      <c r="D122" s="36">
        <v>5.0421512297826201</v>
      </c>
      <c r="E122" s="36">
        <v>0</v>
      </c>
      <c r="F122" s="36">
        <v>13</v>
      </c>
      <c r="G122" s="36">
        <v>161</v>
      </c>
      <c r="H122" s="36">
        <v>3.751359503582</v>
      </c>
      <c r="I122" s="31">
        <v>5</v>
      </c>
      <c r="J122" s="32">
        <v>110</v>
      </c>
      <c r="K122" s="32">
        <v>33.505094921905602</v>
      </c>
      <c r="L122" s="29">
        <v>5</v>
      </c>
      <c r="M122" s="32">
        <v>2.5</v>
      </c>
      <c r="N122" s="45">
        <v>6.1340904095658102</v>
      </c>
      <c r="O122" s="31">
        <v>7</v>
      </c>
      <c r="P122" s="33">
        <v>3</v>
      </c>
      <c r="Q122" s="31">
        <v>4.666666666666667</v>
      </c>
      <c r="R122" s="30">
        <v>5.5</v>
      </c>
      <c r="S122" s="43">
        <v>9</v>
      </c>
      <c r="T122" s="45">
        <v>123</v>
      </c>
      <c r="U122" s="35">
        <v>39.017825400340101</v>
      </c>
      <c r="V122" s="36">
        <v>514</v>
      </c>
      <c r="W122" s="33">
        <v>23.9</v>
      </c>
      <c r="X122" s="31">
        <v>88.866957713927107</v>
      </c>
      <c r="Y122" s="33">
        <v>11.5</v>
      </c>
    </row>
    <row r="123" spans="1:25" x14ac:dyDescent="0.25">
      <c r="A123" s="28" t="s">
        <v>146</v>
      </c>
      <c r="B123" s="43">
        <v>1</v>
      </c>
      <c r="C123" s="36">
        <v>0.5</v>
      </c>
      <c r="D123" s="36">
        <v>0.31741924330636001</v>
      </c>
      <c r="E123" s="36">
        <v>0</v>
      </c>
      <c r="F123" s="36">
        <v>10</v>
      </c>
      <c r="G123" s="36">
        <v>93</v>
      </c>
      <c r="H123" s="36">
        <v>1.72654397925434</v>
      </c>
      <c r="I123" s="31">
        <v>5</v>
      </c>
      <c r="J123" s="32">
        <v>64</v>
      </c>
      <c r="K123" s="32">
        <v>78.730749775276493</v>
      </c>
      <c r="L123" s="29">
        <v>2</v>
      </c>
      <c r="M123" s="32">
        <v>1</v>
      </c>
      <c r="N123" s="45">
        <v>7.7066586971770004E-2</v>
      </c>
      <c r="O123" s="31">
        <v>8</v>
      </c>
      <c r="P123" s="33">
        <v>12</v>
      </c>
      <c r="Q123" s="31">
        <v>9.3333333333333339</v>
      </c>
      <c r="R123" s="30">
        <v>7.5</v>
      </c>
      <c r="S123" s="43">
        <v>8</v>
      </c>
      <c r="T123" s="45">
        <v>152</v>
      </c>
      <c r="U123" s="35">
        <v>34.378775310849001</v>
      </c>
      <c r="V123" s="36">
        <v>216</v>
      </c>
      <c r="W123" s="33">
        <v>27.2</v>
      </c>
      <c r="X123" s="31">
        <v>83.609020588520593</v>
      </c>
      <c r="Y123" s="33">
        <v>8.5</v>
      </c>
    </row>
    <row r="124" spans="1:25" x14ac:dyDescent="0.25">
      <c r="A124" s="28" t="s">
        <v>147</v>
      </c>
      <c r="B124" s="43">
        <v>6</v>
      </c>
      <c r="C124" s="36">
        <v>13</v>
      </c>
      <c r="D124" s="36">
        <v>73.880763950160201</v>
      </c>
      <c r="E124" s="36">
        <v>0</v>
      </c>
      <c r="F124" s="36">
        <v>16</v>
      </c>
      <c r="G124" s="36">
        <v>207</v>
      </c>
      <c r="H124" s="36">
        <v>3.4327628693241601</v>
      </c>
      <c r="I124" s="31">
        <v>6</v>
      </c>
      <c r="J124" s="32">
        <v>55</v>
      </c>
      <c r="K124" s="32">
        <v>985.50231460674195</v>
      </c>
      <c r="L124" s="29">
        <v>9</v>
      </c>
      <c r="M124" s="32">
        <v>58</v>
      </c>
      <c r="N124" s="45">
        <v>4.9956271438198003</v>
      </c>
      <c r="O124" s="31">
        <v>8</v>
      </c>
      <c r="P124" s="33">
        <v>1</v>
      </c>
      <c r="Q124" s="31">
        <v>4</v>
      </c>
      <c r="R124" s="30">
        <v>3.1666666666666665</v>
      </c>
      <c r="S124" s="43">
        <v>43</v>
      </c>
      <c r="T124" s="45">
        <v>207</v>
      </c>
      <c r="U124" s="35">
        <v>63.132813670514601</v>
      </c>
      <c r="V124" s="36">
        <v>519</v>
      </c>
      <c r="W124" s="33">
        <v>26.8</v>
      </c>
      <c r="X124" s="31">
        <v>33.006106724309099</v>
      </c>
      <c r="Y124" s="33">
        <v>7</v>
      </c>
    </row>
    <row r="125" spans="1:25" x14ac:dyDescent="0.25">
      <c r="A125" s="28" t="s">
        <v>148</v>
      </c>
      <c r="B125" s="43">
        <v>6</v>
      </c>
      <c r="C125" s="36">
        <v>15</v>
      </c>
      <c r="D125" s="36">
        <v>76.739903833251205</v>
      </c>
      <c r="E125" s="36">
        <v>491.998987718433</v>
      </c>
      <c r="F125" s="36">
        <v>15</v>
      </c>
      <c r="G125" s="36">
        <v>152</v>
      </c>
      <c r="H125" s="36">
        <v>17.0105020298552</v>
      </c>
      <c r="I125" s="31">
        <v>4</v>
      </c>
      <c r="J125" s="32">
        <v>115</v>
      </c>
      <c r="K125" s="32">
        <v>6657.8271263506504</v>
      </c>
      <c r="L125" s="29">
        <v>4</v>
      </c>
      <c r="M125" s="32">
        <v>35</v>
      </c>
      <c r="N125" s="45">
        <v>9.0218318522068603</v>
      </c>
      <c r="O125" s="31">
        <v>0</v>
      </c>
      <c r="P125" s="33">
        <v>6</v>
      </c>
      <c r="Q125" s="31">
        <v>4</v>
      </c>
      <c r="R125" s="30">
        <v>4.166666666666667</v>
      </c>
      <c r="S125" s="43">
        <v>41</v>
      </c>
      <c r="T125" s="45">
        <v>270</v>
      </c>
      <c r="U125" s="35">
        <v>47.790259200728599</v>
      </c>
      <c r="V125" s="36">
        <v>545</v>
      </c>
      <c r="W125" s="33">
        <v>52.6</v>
      </c>
      <c r="X125" s="31">
        <v>14.654518271985101</v>
      </c>
      <c r="Y125" s="33">
        <v>9</v>
      </c>
    </row>
    <row r="126" spans="1:25" x14ac:dyDescent="0.25">
      <c r="A126" s="28" t="s">
        <v>149</v>
      </c>
      <c r="B126" s="43">
        <v>8.6900000000000013</v>
      </c>
      <c r="C126" s="36">
        <v>30.760000000000005</v>
      </c>
      <c r="D126" s="36">
        <v>33.887571252649316</v>
      </c>
      <c r="E126" s="36">
        <v>0</v>
      </c>
      <c r="F126" s="36">
        <v>16.079999999999998</v>
      </c>
      <c r="G126" s="36">
        <v>106.34</v>
      </c>
      <c r="H126" s="36">
        <v>26.611695814710078</v>
      </c>
      <c r="I126" s="31">
        <v>9</v>
      </c>
      <c r="J126" s="32">
        <v>181.24</v>
      </c>
      <c r="K126" s="32">
        <v>478.01341588593107</v>
      </c>
      <c r="L126" s="29">
        <v>12.08</v>
      </c>
      <c r="M126" s="32">
        <v>69.64</v>
      </c>
      <c r="N126" s="45">
        <v>18.616130081742334</v>
      </c>
      <c r="O126" s="31">
        <v>6</v>
      </c>
      <c r="P126" s="33">
        <v>6</v>
      </c>
      <c r="Q126" s="31">
        <v>6</v>
      </c>
      <c r="R126" s="30">
        <v>5.833333333333333</v>
      </c>
      <c r="S126" s="43">
        <v>59</v>
      </c>
      <c r="T126" s="45">
        <v>907.93000000000006</v>
      </c>
      <c r="U126" s="35">
        <v>32.391096188443996</v>
      </c>
      <c r="V126" s="36">
        <v>509.78999999999996</v>
      </c>
      <c r="W126" s="33">
        <v>57.722000000000001</v>
      </c>
      <c r="X126" s="31">
        <v>27.891425695781098</v>
      </c>
      <c r="Y126" s="33">
        <v>5</v>
      </c>
    </row>
    <row r="127" spans="1:25" x14ac:dyDescent="0.25">
      <c r="A127" s="28" t="s">
        <v>150</v>
      </c>
      <c r="B127" s="43">
        <v>4</v>
      </c>
      <c r="C127" s="36">
        <v>5</v>
      </c>
      <c r="D127" s="36">
        <v>0.94137440070000999</v>
      </c>
      <c r="E127" s="36">
        <v>4.9843332193787999</v>
      </c>
      <c r="F127" s="36">
        <v>11</v>
      </c>
      <c r="G127" s="36">
        <v>110.5</v>
      </c>
      <c r="H127" s="36">
        <v>0.60705898920775003</v>
      </c>
      <c r="I127" s="31">
        <v>4</v>
      </c>
      <c r="J127" s="32">
        <v>66</v>
      </c>
      <c r="K127" s="32">
        <v>11.8793275061862</v>
      </c>
      <c r="L127" s="29">
        <v>1</v>
      </c>
      <c r="M127" s="32">
        <v>3</v>
      </c>
      <c r="N127" s="45">
        <v>2.50174451662678</v>
      </c>
      <c r="O127" s="31">
        <v>6</v>
      </c>
      <c r="P127" s="33">
        <v>5</v>
      </c>
      <c r="Q127" s="31">
        <v>7</v>
      </c>
      <c r="R127" s="30">
        <v>7</v>
      </c>
      <c r="S127" s="43">
        <v>4</v>
      </c>
      <c r="T127" s="45">
        <v>83</v>
      </c>
      <c r="U127" s="35">
        <v>40.380893525779797</v>
      </c>
      <c r="V127" s="36">
        <v>280</v>
      </c>
      <c r="W127" s="33">
        <v>9.9</v>
      </c>
      <c r="X127" s="31">
        <v>92.303560527945805</v>
      </c>
      <c r="Y127" s="33">
        <v>11.5</v>
      </c>
    </row>
    <row r="128" spans="1:25" x14ac:dyDescent="0.25">
      <c r="A128" s="28" t="s">
        <v>151</v>
      </c>
      <c r="B128" s="43">
        <v>5</v>
      </c>
      <c r="C128" s="36">
        <v>7</v>
      </c>
      <c r="D128" s="36">
        <v>2.4032381054142702</v>
      </c>
      <c r="E128" s="36">
        <v>206.286532653585</v>
      </c>
      <c r="F128" s="36">
        <v>12</v>
      </c>
      <c r="G128" s="36">
        <v>157</v>
      </c>
      <c r="H128" s="36">
        <v>0.68962825585289</v>
      </c>
      <c r="I128" s="31">
        <v>6</v>
      </c>
      <c r="J128" s="32">
        <v>62</v>
      </c>
      <c r="K128" s="32">
        <v>48.909247601335899</v>
      </c>
      <c r="L128" s="29">
        <v>2</v>
      </c>
      <c r="M128" s="32">
        <v>16</v>
      </c>
      <c r="N128" s="45">
        <v>3.0024754383918402</v>
      </c>
      <c r="O128" s="31">
        <v>6</v>
      </c>
      <c r="P128" s="33">
        <v>1</v>
      </c>
      <c r="Q128" s="31">
        <v>5.333333333333333</v>
      </c>
      <c r="R128" s="30">
        <v>4.166666666666667</v>
      </c>
      <c r="S128" s="43">
        <v>14</v>
      </c>
      <c r="T128" s="45">
        <v>68</v>
      </c>
      <c r="U128" s="35">
        <v>22.868779317246801</v>
      </c>
      <c r="V128" s="36">
        <v>598</v>
      </c>
      <c r="W128" s="33">
        <v>13.5</v>
      </c>
      <c r="X128" s="31">
        <v>37.665364954656503</v>
      </c>
      <c r="Y128" s="33">
        <v>6</v>
      </c>
    </row>
    <row r="129" spans="1:25" x14ac:dyDescent="0.25">
      <c r="A129" s="28" t="s">
        <v>152</v>
      </c>
      <c r="B129" s="43">
        <v>10</v>
      </c>
      <c r="C129" s="36">
        <v>19</v>
      </c>
      <c r="D129" s="36">
        <v>9.5515811757500604</v>
      </c>
      <c r="E129" s="36">
        <v>0</v>
      </c>
      <c r="F129" s="36">
        <v>10</v>
      </c>
      <c r="G129" s="36">
        <v>250.35</v>
      </c>
      <c r="H129" s="36">
        <v>3.48431985792626</v>
      </c>
      <c r="I129" s="31">
        <v>5</v>
      </c>
      <c r="J129" s="32">
        <v>178.25</v>
      </c>
      <c r="K129" s="32">
        <v>1345.08885175725</v>
      </c>
      <c r="L129" s="29">
        <v>6</v>
      </c>
      <c r="M129" s="32">
        <v>50</v>
      </c>
      <c r="N129" s="45">
        <v>7.5681449292161602</v>
      </c>
      <c r="O129" s="31">
        <v>3</v>
      </c>
      <c r="P129" s="33">
        <v>3</v>
      </c>
      <c r="Q129" s="31">
        <v>6</v>
      </c>
      <c r="R129" s="30">
        <v>7.333333333333333</v>
      </c>
      <c r="S129" s="43">
        <v>47</v>
      </c>
      <c r="T129" s="45">
        <v>594</v>
      </c>
      <c r="U129" s="35">
        <v>32.583708300177172</v>
      </c>
      <c r="V129" s="36">
        <v>993.15</v>
      </c>
      <c r="W129" s="33">
        <v>22.965</v>
      </c>
      <c r="X129" s="31">
        <v>39.359086382616553</v>
      </c>
      <c r="Y129" s="33">
        <v>7</v>
      </c>
    </row>
    <row r="130" spans="1:25" x14ac:dyDescent="0.25">
      <c r="A130" s="28" t="s">
        <v>153</v>
      </c>
      <c r="B130" s="43">
        <v>8</v>
      </c>
      <c r="C130" s="36">
        <v>28</v>
      </c>
      <c r="D130" s="36">
        <v>3.2961216658021399</v>
      </c>
      <c r="E130" s="36">
        <v>8.7896577754723992</v>
      </c>
      <c r="F130" s="36">
        <v>19</v>
      </c>
      <c r="G130" s="36">
        <v>72</v>
      </c>
      <c r="H130" s="36">
        <v>0.76689179650399997</v>
      </c>
      <c r="I130" s="31">
        <v>5</v>
      </c>
      <c r="J130" s="32">
        <v>125</v>
      </c>
      <c r="K130" s="32">
        <v>82.157936531125401</v>
      </c>
      <c r="L130" s="29">
        <v>5</v>
      </c>
      <c r="M130" s="32">
        <v>14</v>
      </c>
      <c r="N130" s="45">
        <v>0.25349373024462002</v>
      </c>
      <c r="O130" s="31">
        <v>0</v>
      </c>
      <c r="P130" s="33">
        <v>10</v>
      </c>
      <c r="Q130" s="31">
        <v>2.3333333333333335</v>
      </c>
      <c r="R130" s="30">
        <v>3</v>
      </c>
      <c r="S130" s="43">
        <v>11</v>
      </c>
      <c r="T130" s="45">
        <v>142</v>
      </c>
      <c r="U130" s="35">
        <v>75.447866630489301</v>
      </c>
      <c r="V130" s="36">
        <v>810</v>
      </c>
      <c r="W130" s="33">
        <v>35.299999999999997</v>
      </c>
      <c r="X130" s="31">
        <v>30.255675220381701</v>
      </c>
      <c r="Y130" s="33">
        <v>0</v>
      </c>
    </row>
    <row r="131" spans="1:25" x14ac:dyDescent="0.25">
      <c r="A131" s="28" t="s">
        <v>154</v>
      </c>
      <c r="B131" s="43">
        <v>5</v>
      </c>
      <c r="C131" s="36">
        <v>6</v>
      </c>
      <c r="D131" s="36">
        <v>6.4224411756181796</v>
      </c>
      <c r="E131" s="36">
        <v>0</v>
      </c>
      <c r="F131" s="36">
        <v>16</v>
      </c>
      <c r="G131" s="36">
        <v>98</v>
      </c>
      <c r="H131" s="36">
        <v>2.0965146219072399</v>
      </c>
      <c r="I131" s="31">
        <v>5</v>
      </c>
      <c r="J131" s="32">
        <v>35</v>
      </c>
      <c r="K131" s="32">
        <v>10.3402561848381</v>
      </c>
      <c r="L131" s="29">
        <v>7</v>
      </c>
      <c r="M131" s="32">
        <v>22.5</v>
      </c>
      <c r="N131" s="45">
        <v>2.3631030604677199</v>
      </c>
      <c r="O131" s="31">
        <v>8</v>
      </c>
      <c r="P131" s="33">
        <v>7</v>
      </c>
      <c r="Q131" s="31">
        <v>5.333333333333333</v>
      </c>
      <c r="R131" s="30">
        <v>5.833333333333333</v>
      </c>
      <c r="S131" s="43">
        <v>52</v>
      </c>
      <c r="T131" s="45">
        <v>417</v>
      </c>
      <c r="U131" s="35">
        <v>37.197411523993601</v>
      </c>
      <c r="V131" s="36">
        <v>686</v>
      </c>
      <c r="W131" s="33">
        <v>38</v>
      </c>
      <c r="X131" s="31">
        <v>27.704573057133</v>
      </c>
      <c r="Y131" s="33">
        <v>6</v>
      </c>
    </row>
    <row r="132" spans="1:25" x14ac:dyDescent="0.25">
      <c r="A132" s="28" t="s">
        <v>155</v>
      </c>
      <c r="B132" s="43">
        <v>6</v>
      </c>
      <c r="C132" s="36">
        <v>53</v>
      </c>
      <c r="D132" s="36">
        <v>19.426343229672302</v>
      </c>
      <c r="E132" s="36">
        <v>0</v>
      </c>
      <c r="F132" s="36">
        <v>17</v>
      </c>
      <c r="G132" s="36">
        <v>217</v>
      </c>
      <c r="H132" s="36">
        <v>2.1060790898319999</v>
      </c>
      <c r="I132" s="31">
        <v>4</v>
      </c>
      <c r="J132" s="32">
        <v>66</v>
      </c>
      <c r="K132" s="32">
        <v>54.096201348253999</v>
      </c>
      <c r="L132" s="29">
        <v>4</v>
      </c>
      <c r="M132" s="32">
        <v>72</v>
      </c>
      <c r="N132" s="45">
        <v>5.0893165205961797</v>
      </c>
      <c r="O132" s="31">
        <v>0</v>
      </c>
      <c r="P132" s="33">
        <v>3</v>
      </c>
      <c r="Q132" s="31">
        <v>6</v>
      </c>
      <c r="R132" s="30">
        <v>4.333333333333333</v>
      </c>
      <c r="S132" s="43">
        <v>32</v>
      </c>
      <c r="T132" s="45">
        <v>207</v>
      </c>
      <c r="U132" s="35">
        <v>39.341698115035399</v>
      </c>
      <c r="V132" s="36">
        <v>591</v>
      </c>
      <c r="W132" s="33">
        <v>110.3</v>
      </c>
      <c r="X132" s="31">
        <v>23.957034630026399</v>
      </c>
      <c r="Y132" s="33">
        <v>6</v>
      </c>
    </row>
    <row r="133" spans="1:25" x14ac:dyDescent="0.25">
      <c r="A133" s="28" t="s">
        <v>156</v>
      </c>
      <c r="B133" s="43">
        <v>7</v>
      </c>
      <c r="C133" s="36">
        <v>35</v>
      </c>
      <c r="D133" s="36">
        <v>40.048347206029902</v>
      </c>
      <c r="E133" s="36">
        <v>0</v>
      </c>
      <c r="F133" s="36">
        <v>12</v>
      </c>
      <c r="G133" s="36">
        <v>120</v>
      </c>
      <c r="H133" s="36">
        <v>0.78300515915900004</v>
      </c>
      <c r="I133" s="31">
        <v>5</v>
      </c>
      <c r="J133" s="32">
        <v>67</v>
      </c>
      <c r="K133" s="32">
        <v>160.722562874049</v>
      </c>
      <c r="L133" s="29">
        <v>6</v>
      </c>
      <c r="M133" s="32">
        <v>46</v>
      </c>
      <c r="N133" s="45">
        <v>1.89140870868083</v>
      </c>
      <c r="O133" s="31">
        <v>8</v>
      </c>
      <c r="P133" s="33">
        <v>2</v>
      </c>
      <c r="Q133" s="31">
        <v>5.666666666666667</v>
      </c>
      <c r="R133" s="30">
        <v>1.8333333333333333</v>
      </c>
      <c r="S133" s="43">
        <v>20</v>
      </c>
      <c r="T133" s="45">
        <v>378</v>
      </c>
      <c r="U133" s="35">
        <v>34.969538364417303</v>
      </c>
      <c r="V133" s="36">
        <v>591</v>
      </c>
      <c r="W133" s="33">
        <v>30</v>
      </c>
      <c r="X133" s="31">
        <v>20.768905281083502</v>
      </c>
      <c r="Y133" s="33">
        <v>9.5</v>
      </c>
    </row>
    <row r="134" spans="1:25" x14ac:dyDescent="0.25">
      <c r="A134" s="28" t="s">
        <v>157</v>
      </c>
      <c r="B134" s="43">
        <v>6</v>
      </c>
      <c r="C134" s="36">
        <v>26</v>
      </c>
      <c r="D134" s="36">
        <v>9.1558046301806595</v>
      </c>
      <c r="E134" s="36">
        <v>0</v>
      </c>
      <c r="F134" s="36">
        <v>14</v>
      </c>
      <c r="G134" s="36">
        <v>174</v>
      </c>
      <c r="H134" s="36">
        <v>0.52124203273998004</v>
      </c>
      <c r="I134" s="31">
        <v>5</v>
      </c>
      <c r="J134" s="32">
        <v>67</v>
      </c>
      <c r="K134" s="32">
        <v>325.508607198748</v>
      </c>
      <c r="L134" s="29">
        <v>4</v>
      </c>
      <c r="M134" s="32">
        <v>6.5</v>
      </c>
      <c r="N134" s="45">
        <v>3.2890372343545402</v>
      </c>
      <c r="O134" s="31">
        <v>8</v>
      </c>
      <c r="P134" s="33">
        <v>8</v>
      </c>
      <c r="Q134" s="31">
        <v>7</v>
      </c>
      <c r="R134" s="30">
        <v>5.333333333333333</v>
      </c>
      <c r="S134" s="43">
        <v>9</v>
      </c>
      <c r="T134" s="45">
        <v>293</v>
      </c>
      <c r="U134" s="35">
        <v>35.934255671135602</v>
      </c>
      <c r="V134" s="36">
        <v>426</v>
      </c>
      <c r="W134" s="33">
        <v>35.700000000000003</v>
      </c>
      <c r="X134" s="31">
        <v>28.460479762748601</v>
      </c>
      <c r="Y134" s="33">
        <v>10</v>
      </c>
    </row>
    <row r="135" spans="1:25" x14ac:dyDescent="0.25">
      <c r="A135" s="28" t="s">
        <v>158</v>
      </c>
      <c r="B135" s="43">
        <v>16</v>
      </c>
      <c r="C135" s="36">
        <v>34</v>
      </c>
      <c r="D135" s="36">
        <v>16.6102512998187</v>
      </c>
      <c r="E135" s="36">
        <v>3.5522301101296199</v>
      </c>
      <c r="F135" s="36">
        <v>24</v>
      </c>
      <c r="G135" s="36">
        <v>98</v>
      </c>
      <c r="H135" s="36">
        <v>1.23476271700889</v>
      </c>
      <c r="I135" s="31">
        <v>4</v>
      </c>
      <c r="J135" s="32">
        <v>42</v>
      </c>
      <c r="K135" s="32">
        <v>31.401289695661301</v>
      </c>
      <c r="L135" s="29">
        <v>9</v>
      </c>
      <c r="M135" s="32">
        <v>35</v>
      </c>
      <c r="N135" s="45">
        <v>4.2962036897619296</v>
      </c>
      <c r="O135" s="31">
        <v>5</v>
      </c>
      <c r="P135" s="33">
        <v>3</v>
      </c>
      <c r="Q135" s="31">
        <v>4</v>
      </c>
      <c r="R135" s="30">
        <v>3.3333333333333335</v>
      </c>
      <c r="S135" s="43">
        <v>36</v>
      </c>
      <c r="T135" s="45">
        <v>193</v>
      </c>
      <c r="U135" s="35">
        <v>42.484294184957903</v>
      </c>
      <c r="V135" s="36">
        <v>842</v>
      </c>
      <c r="W135" s="33">
        <v>31</v>
      </c>
      <c r="X135" s="31">
        <v>21.241081995499499</v>
      </c>
      <c r="Y135" s="33">
        <v>14.5</v>
      </c>
    </row>
    <row r="136" spans="1:25" x14ac:dyDescent="0.25">
      <c r="A136" s="28" t="s">
        <v>159</v>
      </c>
      <c r="B136" s="43">
        <v>4</v>
      </c>
      <c r="C136" s="36">
        <v>30</v>
      </c>
      <c r="D136" s="36">
        <v>12.9408670747972</v>
      </c>
      <c r="E136" s="36">
        <v>12.2978005348591</v>
      </c>
      <c r="F136" s="36">
        <v>16</v>
      </c>
      <c r="G136" s="36">
        <v>156</v>
      </c>
      <c r="H136" s="36">
        <v>0.34527304781700002</v>
      </c>
      <c r="I136" s="31">
        <v>4</v>
      </c>
      <c r="J136" s="32">
        <v>154</v>
      </c>
      <c r="K136" s="32">
        <v>20.8187005694523</v>
      </c>
      <c r="L136" s="29">
        <v>6</v>
      </c>
      <c r="M136" s="32">
        <v>33</v>
      </c>
      <c r="N136" s="45">
        <v>0.31708593040503003</v>
      </c>
      <c r="O136" s="31">
        <v>8</v>
      </c>
      <c r="P136" s="33">
        <v>7</v>
      </c>
      <c r="Q136" s="31">
        <v>6</v>
      </c>
      <c r="R136" s="30">
        <v>6.5</v>
      </c>
      <c r="S136" s="43">
        <v>19</v>
      </c>
      <c r="T136" s="45">
        <v>288</v>
      </c>
      <c r="U136" s="35">
        <v>40.143643243808299</v>
      </c>
      <c r="V136" s="36">
        <v>685</v>
      </c>
      <c r="W136" s="33">
        <v>19.399999999999999</v>
      </c>
      <c r="X136" s="31">
        <v>56.980942376238502</v>
      </c>
      <c r="Y136" s="33">
        <v>12.5</v>
      </c>
    </row>
    <row r="137" spans="1:25" x14ac:dyDescent="0.25">
      <c r="A137" s="28" t="s">
        <v>160</v>
      </c>
      <c r="B137" s="43">
        <v>3</v>
      </c>
      <c r="C137" s="36">
        <v>2.5</v>
      </c>
      <c r="D137" s="36">
        <v>2.3211214904742499</v>
      </c>
      <c r="E137" s="36">
        <v>3.2237798478809997E-2</v>
      </c>
      <c r="F137" s="36">
        <v>14</v>
      </c>
      <c r="G137" s="36">
        <v>113</v>
      </c>
      <c r="H137" s="36">
        <v>1.3987597413846</v>
      </c>
      <c r="I137" s="31">
        <v>5</v>
      </c>
      <c r="J137" s="32">
        <v>52</v>
      </c>
      <c r="K137" s="32">
        <v>39.269764985394801</v>
      </c>
      <c r="L137" s="29">
        <v>1</v>
      </c>
      <c r="M137" s="32">
        <v>1</v>
      </c>
      <c r="N137" s="45">
        <v>7.34835669771822</v>
      </c>
      <c r="O137" s="31">
        <v>7</v>
      </c>
      <c r="P137" s="33">
        <v>2</v>
      </c>
      <c r="Q137" s="31">
        <v>6</v>
      </c>
      <c r="R137" s="30">
        <v>5.666666666666667</v>
      </c>
      <c r="S137" s="43">
        <v>8</v>
      </c>
      <c r="T137" s="45">
        <v>275</v>
      </c>
      <c r="U137" s="35">
        <v>42.385144024312702</v>
      </c>
      <c r="V137" s="36">
        <v>547</v>
      </c>
      <c r="W137" s="33">
        <v>13.8</v>
      </c>
      <c r="X137" s="31">
        <v>72.225922686162306</v>
      </c>
      <c r="Y137" s="33">
        <v>14.5</v>
      </c>
    </row>
    <row r="138" spans="1:25" x14ac:dyDescent="0.25">
      <c r="A138" s="28" t="s">
        <v>161</v>
      </c>
      <c r="B138" s="43">
        <v>6</v>
      </c>
      <c r="C138" s="36">
        <v>6</v>
      </c>
      <c r="D138" s="36">
        <v>1.27734514714633</v>
      </c>
      <c r="E138" s="36">
        <v>0</v>
      </c>
      <c r="F138" s="36">
        <v>20</v>
      </c>
      <c r="G138" s="36">
        <v>165</v>
      </c>
      <c r="H138" s="36">
        <v>6.22165289873075</v>
      </c>
      <c r="I138" s="31">
        <v>5</v>
      </c>
      <c r="J138" s="32">
        <v>32</v>
      </c>
      <c r="K138" s="32">
        <v>346.416003906085</v>
      </c>
      <c r="L138" s="29">
        <v>8</v>
      </c>
      <c r="M138" s="32">
        <v>193.5</v>
      </c>
      <c r="N138" s="45">
        <v>0.87935266493969</v>
      </c>
      <c r="O138" s="31">
        <v>7</v>
      </c>
      <c r="P138" s="33">
        <v>10</v>
      </c>
      <c r="Q138" s="31">
        <v>7</v>
      </c>
      <c r="R138" s="30">
        <v>4.5</v>
      </c>
      <c r="S138" s="43">
        <v>16</v>
      </c>
      <c r="T138" s="45">
        <v>218</v>
      </c>
      <c r="U138" s="35">
        <v>65.997094848878305</v>
      </c>
      <c r="V138" s="36">
        <v>620</v>
      </c>
      <c r="W138" s="33">
        <v>25.6</v>
      </c>
      <c r="X138" s="31">
        <v>70.621393748860598</v>
      </c>
      <c r="Y138" s="33">
        <v>15</v>
      </c>
    </row>
    <row r="139" spans="1:25" x14ac:dyDescent="0.25">
      <c r="A139" s="28" t="s">
        <v>162</v>
      </c>
      <c r="B139" s="43">
        <v>8</v>
      </c>
      <c r="C139" s="36">
        <v>8.5</v>
      </c>
      <c r="D139" s="36">
        <v>5.16376568992417</v>
      </c>
      <c r="E139" s="36">
        <v>62.606276550972098</v>
      </c>
      <c r="F139" s="36">
        <v>15</v>
      </c>
      <c r="G139" s="36">
        <v>57</v>
      </c>
      <c r="H139" s="36">
        <v>2.0785283815E-2</v>
      </c>
      <c r="I139" s="31">
        <v>4</v>
      </c>
      <c r="J139" s="32">
        <v>90</v>
      </c>
      <c r="K139" s="32">
        <v>8.9996522542022195</v>
      </c>
      <c r="L139" s="29">
        <v>7</v>
      </c>
      <c r="M139" s="32">
        <v>13</v>
      </c>
      <c r="N139" s="45">
        <v>0.25009390941483001</v>
      </c>
      <c r="O139" s="31">
        <v>5</v>
      </c>
      <c r="P139" s="33">
        <v>1</v>
      </c>
      <c r="Q139" s="31">
        <v>4.333333333333333</v>
      </c>
      <c r="R139" s="30">
        <v>4.833333333333333</v>
      </c>
      <c r="S139" s="43">
        <v>4</v>
      </c>
      <c r="T139" s="45">
        <v>41</v>
      </c>
      <c r="U139" s="35">
        <v>11.285162456886701</v>
      </c>
      <c r="V139" s="36">
        <v>570</v>
      </c>
      <c r="W139" s="33">
        <v>21.6</v>
      </c>
      <c r="X139" s="31">
        <v>56.016754857185497</v>
      </c>
      <c r="Y139" s="33">
        <v>9</v>
      </c>
    </row>
    <row r="140" spans="1:25" x14ac:dyDescent="0.25">
      <c r="A140" s="28" t="s">
        <v>163</v>
      </c>
      <c r="B140" s="43">
        <v>5</v>
      </c>
      <c r="C140" s="36">
        <v>8</v>
      </c>
      <c r="D140" s="36">
        <v>2.0883064958917599</v>
      </c>
      <c r="E140" s="36">
        <v>0.65259577996617002</v>
      </c>
      <c r="F140" s="36">
        <v>15</v>
      </c>
      <c r="G140" s="36">
        <v>257</v>
      </c>
      <c r="H140" s="36">
        <v>2.2997582398555698</v>
      </c>
      <c r="I140" s="31">
        <v>8</v>
      </c>
      <c r="J140" s="32">
        <v>182</v>
      </c>
      <c r="K140" s="32">
        <v>603.52966062332996</v>
      </c>
      <c r="L140" s="29">
        <v>8</v>
      </c>
      <c r="M140" s="32">
        <v>19</v>
      </c>
      <c r="N140" s="45">
        <v>1.48184998896377</v>
      </c>
      <c r="O140" s="31">
        <v>7</v>
      </c>
      <c r="P140" s="33">
        <v>10</v>
      </c>
      <c r="Q140" s="31">
        <v>6</v>
      </c>
      <c r="R140" s="30">
        <v>5.166666666666667</v>
      </c>
      <c r="S140" s="43">
        <v>14</v>
      </c>
      <c r="T140" s="45">
        <v>159</v>
      </c>
      <c r="U140" s="35">
        <v>43.176740641216597</v>
      </c>
      <c r="V140" s="36">
        <v>512</v>
      </c>
      <c r="W140" s="33">
        <v>28.9</v>
      </c>
      <c r="X140" s="31">
        <v>30.685955938645701</v>
      </c>
      <c r="Y140" s="33">
        <v>13.5</v>
      </c>
    </row>
    <row r="141" spans="1:25" x14ac:dyDescent="0.25">
      <c r="A141" s="28" t="s">
        <v>164</v>
      </c>
      <c r="B141" s="43">
        <v>4.4000000000000004</v>
      </c>
      <c r="C141" s="36">
        <v>11.2</v>
      </c>
      <c r="D141" s="36">
        <v>1.1615865353504691</v>
      </c>
      <c r="E141" s="36">
        <v>0</v>
      </c>
      <c r="F141" s="36">
        <v>19</v>
      </c>
      <c r="G141" s="36">
        <v>263.5</v>
      </c>
      <c r="H141" s="36">
        <v>1.6446713139017159</v>
      </c>
      <c r="I141" s="31">
        <v>4</v>
      </c>
      <c r="J141" s="32">
        <v>175.2</v>
      </c>
      <c r="K141" s="32">
        <v>277.426628166684</v>
      </c>
      <c r="L141" s="29">
        <v>2.9999999999999996</v>
      </c>
      <c r="M141" s="32">
        <v>19</v>
      </c>
      <c r="N141" s="45">
        <v>0.13536950777354001</v>
      </c>
      <c r="O141" s="31">
        <v>7</v>
      </c>
      <c r="P141" s="33">
        <v>4</v>
      </c>
      <c r="Q141" s="31">
        <v>5</v>
      </c>
      <c r="R141" s="30">
        <v>5.5</v>
      </c>
      <c r="S141" s="43">
        <v>7</v>
      </c>
      <c r="T141" s="45">
        <v>168</v>
      </c>
      <c r="U141" s="35">
        <v>48.942786762182337</v>
      </c>
      <c r="V141" s="36">
        <v>307</v>
      </c>
      <c r="W141" s="33">
        <v>16.5</v>
      </c>
      <c r="X141" s="31">
        <v>42.965948702622001</v>
      </c>
      <c r="Y141" s="33">
        <v>11.499999999999998</v>
      </c>
    </row>
    <row r="142" spans="1:25" x14ac:dyDescent="0.25">
      <c r="A142" s="28" t="s">
        <v>165</v>
      </c>
      <c r="B142" s="43">
        <v>8</v>
      </c>
      <c r="C142" s="36">
        <v>6.5</v>
      </c>
      <c r="D142" s="36">
        <v>59.792497821240801</v>
      </c>
      <c r="E142" s="36">
        <v>0</v>
      </c>
      <c r="F142" s="36">
        <v>11</v>
      </c>
      <c r="G142" s="36">
        <v>77</v>
      </c>
      <c r="H142" s="36">
        <v>6.130167384081</v>
      </c>
      <c r="I142" s="31">
        <v>4</v>
      </c>
      <c r="J142" s="32">
        <v>34</v>
      </c>
      <c r="K142" s="32">
        <v>3073.8709677419401</v>
      </c>
      <c r="L142" s="29">
        <v>3</v>
      </c>
      <c r="M142" s="32">
        <v>32</v>
      </c>
      <c r="N142" s="45">
        <v>0.13453312009779</v>
      </c>
      <c r="O142" s="31">
        <v>7</v>
      </c>
      <c r="P142" s="33">
        <v>11</v>
      </c>
      <c r="Q142" s="31">
        <v>6.333333333333333</v>
      </c>
      <c r="R142" s="30">
        <v>3.5</v>
      </c>
      <c r="S142" s="43">
        <v>25</v>
      </c>
      <c r="T142" s="45">
        <v>119</v>
      </c>
      <c r="U142" s="35">
        <v>32.977119955057901</v>
      </c>
      <c r="V142" s="36">
        <v>230</v>
      </c>
      <c r="W142" s="33">
        <v>82.7</v>
      </c>
      <c r="X142" s="31">
        <v>19.538695881757398</v>
      </c>
      <c r="Y142" s="33">
        <v>10</v>
      </c>
    </row>
    <row r="143" spans="1:25" x14ac:dyDescent="0.25">
      <c r="A143" s="28" t="s">
        <v>166</v>
      </c>
      <c r="B143" s="43">
        <v>4</v>
      </c>
      <c r="C143" s="36">
        <v>9</v>
      </c>
      <c r="D143" s="36">
        <v>9.3899833415571106</v>
      </c>
      <c r="E143" s="36">
        <v>0</v>
      </c>
      <c r="F143" s="36">
        <v>18</v>
      </c>
      <c r="G143" s="36">
        <v>62</v>
      </c>
      <c r="H143" s="36">
        <v>1.0404101542445301</v>
      </c>
      <c r="I143" s="31">
        <v>4</v>
      </c>
      <c r="J143" s="32">
        <v>34</v>
      </c>
      <c r="K143" s="32">
        <v>735.89419328709096</v>
      </c>
      <c r="L143" s="29">
        <v>5</v>
      </c>
      <c r="M143" s="32">
        <v>15</v>
      </c>
      <c r="N143" s="45">
        <v>3.7258124864265398</v>
      </c>
      <c r="O143" s="31">
        <v>0</v>
      </c>
      <c r="P143" s="33">
        <v>5</v>
      </c>
      <c r="Q143" s="31">
        <v>6.666666666666667</v>
      </c>
      <c r="R143" s="30">
        <v>5.166666666666667</v>
      </c>
      <c r="S143" s="43">
        <v>37</v>
      </c>
      <c r="T143" s="45">
        <v>224</v>
      </c>
      <c r="U143" s="35">
        <v>18.109997896815099</v>
      </c>
      <c r="V143" s="36">
        <v>455</v>
      </c>
      <c r="W143" s="33">
        <v>19.7</v>
      </c>
      <c r="X143" s="31">
        <v>18.115553581335</v>
      </c>
      <c r="Y143" s="33">
        <v>7.5</v>
      </c>
    </row>
    <row r="144" spans="1:25" x14ac:dyDescent="0.25">
      <c r="A144" s="28" t="s">
        <v>167</v>
      </c>
      <c r="B144" s="43">
        <v>8</v>
      </c>
      <c r="C144" s="36">
        <v>40</v>
      </c>
      <c r="D144" s="36">
        <v>9.0338189292270705</v>
      </c>
      <c r="E144" s="36">
        <v>29.533638807088501</v>
      </c>
      <c r="F144" s="36">
        <v>14</v>
      </c>
      <c r="G144" s="36">
        <v>145.5</v>
      </c>
      <c r="H144" s="36">
        <v>5.3091643297779996</v>
      </c>
      <c r="I144" s="31">
        <v>3</v>
      </c>
      <c r="J144" s="32">
        <v>45</v>
      </c>
      <c r="K144" s="32">
        <v>59.267638511142998</v>
      </c>
      <c r="L144" s="29">
        <v>9</v>
      </c>
      <c r="M144" s="32">
        <v>42.5</v>
      </c>
      <c r="N144" s="45">
        <v>4.1245483094869799</v>
      </c>
      <c r="O144" s="31">
        <v>0</v>
      </c>
      <c r="P144" s="33">
        <v>1</v>
      </c>
      <c r="Q144" s="31">
        <v>6</v>
      </c>
      <c r="R144" s="30">
        <v>3.5</v>
      </c>
      <c r="S144" s="43">
        <v>19</v>
      </c>
      <c r="T144" s="45">
        <v>52</v>
      </c>
      <c r="U144" s="35">
        <v>40.069783170072803</v>
      </c>
      <c r="V144" s="36">
        <v>575</v>
      </c>
      <c r="W144" s="33">
        <v>13.9</v>
      </c>
      <c r="X144" s="31">
        <v>46.5308989211266</v>
      </c>
      <c r="Y144" s="33">
        <v>4.5</v>
      </c>
    </row>
    <row r="145" spans="1:25" x14ac:dyDescent="0.25">
      <c r="A145" s="28" t="s">
        <v>168</v>
      </c>
      <c r="B145" s="43">
        <v>3</v>
      </c>
      <c r="C145" s="36">
        <v>5</v>
      </c>
      <c r="D145" s="36">
        <v>17.4990793312077</v>
      </c>
      <c r="E145" s="36">
        <v>0</v>
      </c>
      <c r="F145" s="36">
        <v>15</v>
      </c>
      <c r="G145" s="36">
        <v>105</v>
      </c>
      <c r="H145" s="36">
        <v>2.8197670965858799</v>
      </c>
      <c r="I145" s="31">
        <v>4</v>
      </c>
      <c r="J145" s="32">
        <v>89</v>
      </c>
      <c r="K145" s="32">
        <v>951.48052318886198</v>
      </c>
      <c r="L145" s="29">
        <v>7</v>
      </c>
      <c r="M145" s="32">
        <v>62</v>
      </c>
      <c r="N145" s="45">
        <v>8.9532075168606298</v>
      </c>
      <c r="O145" s="31">
        <v>0</v>
      </c>
      <c r="P145" s="33">
        <v>0</v>
      </c>
      <c r="Q145" s="31">
        <v>3.3333333333333335</v>
      </c>
      <c r="R145" s="30">
        <v>2</v>
      </c>
      <c r="S145" s="43">
        <v>45</v>
      </c>
      <c r="T145" s="45">
        <v>424</v>
      </c>
      <c r="U145" s="35">
        <v>38.195883899975001</v>
      </c>
      <c r="V145" s="36">
        <v>1065</v>
      </c>
      <c r="W145" s="33">
        <v>50.5</v>
      </c>
      <c r="X145" s="31">
        <v>5.4856599262052104</v>
      </c>
      <c r="Y145" s="33">
        <v>6</v>
      </c>
    </row>
    <row r="146" spans="1:25" x14ac:dyDescent="0.25">
      <c r="A146" s="28" t="s">
        <v>169</v>
      </c>
      <c r="B146" s="43">
        <v>12</v>
      </c>
      <c r="C146" s="36">
        <v>20.5</v>
      </c>
      <c r="D146" s="36">
        <v>4.0225414957971903</v>
      </c>
      <c r="E146" s="36">
        <v>0</v>
      </c>
      <c r="F146" s="36">
        <v>13</v>
      </c>
      <c r="G146" s="36">
        <v>106</v>
      </c>
      <c r="H146" s="36">
        <v>0.37959837549344</v>
      </c>
      <c r="I146" s="31">
        <v>4</v>
      </c>
      <c r="J146" s="32">
        <v>61</v>
      </c>
      <c r="K146" s="32">
        <v>25.469756866309901</v>
      </c>
      <c r="L146" s="29">
        <v>5</v>
      </c>
      <c r="M146" s="32">
        <v>8</v>
      </c>
      <c r="N146" s="45">
        <v>0</v>
      </c>
      <c r="O146" s="31">
        <v>8</v>
      </c>
      <c r="P146" s="33">
        <v>2</v>
      </c>
      <c r="Q146" s="31">
        <v>6.666666666666667</v>
      </c>
      <c r="R146" s="30">
        <v>4</v>
      </c>
      <c r="S146" s="43">
        <v>3</v>
      </c>
      <c r="T146" s="45">
        <v>64</v>
      </c>
      <c r="U146" s="35">
        <v>14.6192422516564</v>
      </c>
      <c r="V146" s="36">
        <v>575</v>
      </c>
      <c r="W146" s="33">
        <v>27.5</v>
      </c>
      <c r="X146" s="31">
        <v>0</v>
      </c>
      <c r="Y146" s="33">
        <v>0</v>
      </c>
    </row>
    <row r="147" spans="1:25" x14ac:dyDescent="0.25">
      <c r="A147" s="28" t="s">
        <v>170</v>
      </c>
      <c r="B147" s="43">
        <v>4</v>
      </c>
      <c r="C147" s="36">
        <v>6</v>
      </c>
      <c r="D147" s="36">
        <v>63.785171171599401</v>
      </c>
      <c r="E147" s="36">
        <v>19.0431918709059</v>
      </c>
      <c r="F147" s="36">
        <v>13</v>
      </c>
      <c r="G147" s="36">
        <v>200</v>
      </c>
      <c r="H147" s="36">
        <v>7.6585741137629997</v>
      </c>
      <c r="I147" s="31">
        <v>8</v>
      </c>
      <c r="J147" s="32">
        <v>114</v>
      </c>
      <c r="K147" s="32">
        <v>5862.2757947300197</v>
      </c>
      <c r="L147" s="29">
        <v>5</v>
      </c>
      <c r="M147" s="32">
        <v>71</v>
      </c>
      <c r="N147" s="45">
        <v>15.230571058697899</v>
      </c>
      <c r="O147" s="31">
        <v>0</v>
      </c>
      <c r="P147" s="33">
        <v>6</v>
      </c>
      <c r="Q147" s="31">
        <v>4.666666666666667</v>
      </c>
      <c r="R147" s="30">
        <v>3.6666666666666665</v>
      </c>
      <c r="S147" s="43">
        <v>58</v>
      </c>
      <c r="T147" s="45">
        <v>620</v>
      </c>
      <c r="U147" s="35">
        <v>45.098353936201697</v>
      </c>
      <c r="V147" s="36">
        <v>740</v>
      </c>
      <c r="W147" s="33">
        <v>36.4</v>
      </c>
      <c r="X147" s="31">
        <v>25.522656031155201</v>
      </c>
      <c r="Y147" s="33">
        <v>9</v>
      </c>
    </row>
    <row r="148" spans="1:25" x14ac:dyDescent="0.25">
      <c r="A148" s="28" t="s">
        <v>171</v>
      </c>
      <c r="B148" s="43">
        <v>6</v>
      </c>
      <c r="C148" s="36">
        <v>12</v>
      </c>
      <c r="D148" s="36">
        <v>6.8207849072670399</v>
      </c>
      <c r="E148" s="36">
        <v>0</v>
      </c>
      <c r="F148" s="36">
        <v>16</v>
      </c>
      <c r="G148" s="36">
        <v>264</v>
      </c>
      <c r="H148" s="36">
        <v>25.689187386293</v>
      </c>
      <c r="I148" s="31">
        <v>4</v>
      </c>
      <c r="J148" s="32">
        <v>131</v>
      </c>
      <c r="K148" s="32">
        <v>454.93850240796797</v>
      </c>
      <c r="L148" s="29">
        <v>6</v>
      </c>
      <c r="M148" s="32">
        <v>54</v>
      </c>
      <c r="N148" s="45">
        <v>2.70946546521711</v>
      </c>
      <c r="O148" s="31">
        <v>7</v>
      </c>
      <c r="P148" s="33">
        <v>5</v>
      </c>
      <c r="Q148" s="31">
        <v>5</v>
      </c>
      <c r="R148" s="30">
        <v>6</v>
      </c>
      <c r="S148" s="43">
        <v>67</v>
      </c>
      <c r="T148" s="45">
        <v>279</v>
      </c>
      <c r="U148" s="35">
        <v>38.642177784096198</v>
      </c>
      <c r="V148" s="36">
        <v>635</v>
      </c>
      <c r="W148" s="33">
        <v>34</v>
      </c>
      <c r="X148" s="31">
        <v>29.1856086435048</v>
      </c>
      <c r="Y148" s="33">
        <v>13.5</v>
      </c>
    </row>
    <row r="149" spans="1:25" x14ac:dyDescent="0.25">
      <c r="A149" s="28" t="s">
        <v>172</v>
      </c>
      <c r="B149" s="43">
        <v>9</v>
      </c>
      <c r="C149" s="36">
        <v>32</v>
      </c>
      <c r="D149" s="36">
        <v>15.2453961696036</v>
      </c>
      <c r="E149" s="36">
        <v>0</v>
      </c>
      <c r="F149" s="36">
        <v>17</v>
      </c>
      <c r="G149" s="36">
        <v>151</v>
      </c>
      <c r="H149" s="36">
        <v>0.41357451283453001</v>
      </c>
      <c r="I149" s="31">
        <v>6</v>
      </c>
      <c r="J149" s="32">
        <v>137</v>
      </c>
      <c r="K149" s="32">
        <v>429.83547810710598</v>
      </c>
      <c r="L149" s="29">
        <v>4</v>
      </c>
      <c r="M149" s="32">
        <v>33</v>
      </c>
      <c r="N149" s="45">
        <v>7.0024249458389498</v>
      </c>
      <c r="O149" s="31">
        <v>0</v>
      </c>
      <c r="P149" s="33">
        <v>2</v>
      </c>
      <c r="Q149" s="31">
        <v>5.666666666666667</v>
      </c>
      <c r="R149" s="30">
        <v>5.333333333333333</v>
      </c>
      <c r="S149" s="43">
        <v>29</v>
      </c>
      <c r="T149" s="45">
        <v>88</v>
      </c>
      <c r="U149" s="35">
        <v>29.7548121396898</v>
      </c>
      <c r="V149" s="36">
        <v>915</v>
      </c>
      <c r="W149" s="33">
        <v>15.4</v>
      </c>
      <c r="X149" s="31">
        <v>38.863071567500498</v>
      </c>
      <c r="Y149" s="33">
        <v>10</v>
      </c>
    </row>
    <row r="150" spans="1:25" x14ac:dyDescent="0.25">
      <c r="A150" s="28" t="s">
        <v>173</v>
      </c>
      <c r="B150" s="43">
        <v>6</v>
      </c>
      <c r="C150" s="36">
        <v>12</v>
      </c>
      <c r="D150" s="36">
        <v>37.932005437753098</v>
      </c>
      <c r="E150" s="36">
        <v>7.8049393904841802</v>
      </c>
      <c r="F150" s="36">
        <v>16</v>
      </c>
      <c r="G150" s="36">
        <v>166</v>
      </c>
      <c r="H150" s="36">
        <v>3.053292289557</v>
      </c>
      <c r="I150" s="31">
        <v>8</v>
      </c>
      <c r="J150" s="32">
        <v>82</v>
      </c>
      <c r="K150" s="32">
        <v>4237.51077490035</v>
      </c>
      <c r="L150" s="29">
        <v>7</v>
      </c>
      <c r="M150" s="32">
        <v>56</v>
      </c>
      <c r="N150" s="45">
        <v>10.7712247875816</v>
      </c>
      <c r="O150" s="31">
        <v>0</v>
      </c>
      <c r="P150" s="33">
        <v>5</v>
      </c>
      <c r="Q150" s="31">
        <v>6.666666666666667</v>
      </c>
      <c r="R150" s="30">
        <v>4.666666666666667</v>
      </c>
      <c r="S150" s="43">
        <v>33</v>
      </c>
      <c r="T150" s="45">
        <v>344</v>
      </c>
      <c r="U150" s="35">
        <v>31.025940021878</v>
      </c>
      <c r="V150" s="36">
        <v>515</v>
      </c>
      <c r="W150" s="33">
        <v>39.5</v>
      </c>
      <c r="X150" s="31">
        <v>10.5584605176683</v>
      </c>
      <c r="Y150" s="33">
        <v>8</v>
      </c>
    </row>
    <row r="151" spans="1:25" x14ac:dyDescent="0.25">
      <c r="A151" s="28" t="s">
        <v>174</v>
      </c>
      <c r="B151" s="43">
        <v>3</v>
      </c>
      <c r="C151" s="36">
        <v>2.5</v>
      </c>
      <c r="D151" s="36">
        <v>0.57137051200246003</v>
      </c>
      <c r="E151" s="36">
        <v>0</v>
      </c>
      <c r="F151" s="36">
        <v>10</v>
      </c>
      <c r="G151" s="36">
        <v>26</v>
      </c>
      <c r="H151" s="36">
        <v>0.29868935203899999</v>
      </c>
      <c r="I151" s="31">
        <v>4</v>
      </c>
      <c r="J151" s="32">
        <v>31</v>
      </c>
      <c r="K151" s="32">
        <v>26.562825283708399</v>
      </c>
      <c r="L151" s="29">
        <v>4</v>
      </c>
      <c r="M151" s="32">
        <v>4.5</v>
      </c>
      <c r="N151" s="45">
        <v>2.8480442349448301</v>
      </c>
      <c r="O151" s="31">
        <v>7</v>
      </c>
      <c r="P151" s="33">
        <v>8</v>
      </c>
      <c r="Q151" s="31">
        <v>9.3333333333333339</v>
      </c>
      <c r="R151" s="30">
        <v>7.166666666666667</v>
      </c>
      <c r="S151" s="43">
        <v>6</v>
      </c>
      <c r="T151" s="45">
        <v>83.5</v>
      </c>
      <c r="U151" s="35">
        <v>18.4375672433452</v>
      </c>
      <c r="V151" s="36">
        <v>150</v>
      </c>
      <c r="W151" s="33">
        <v>25.8</v>
      </c>
      <c r="X151" s="31">
        <v>89.656172559223407</v>
      </c>
      <c r="Y151" s="33">
        <v>8.5</v>
      </c>
    </row>
    <row r="152" spans="1:25" x14ac:dyDescent="0.25">
      <c r="A152" s="28" t="s">
        <v>175</v>
      </c>
      <c r="B152" s="43">
        <v>7</v>
      </c>
      <c r="C152" s="36">
        <v>11.5</v>
      </c>
      <c r="D152" s="36">
        <v>1.5204778165203601</v>
      </c>
      <c r="E152" s="36">
        <v>19.217363707284601</v>
      </c>
      <c r="F152" s="36">
        <v>10</v>
      </c>
      <c r="G152" s="36">
        <v>286</v>
      </c>
      <c r="H152" s="36">
        <v>0.10050491635144999</v>
      </c>
      <c r="I152" s="31">
        <v>5</v>
      </c>
      <c r="J152" s="32">
        <v>121</v>
      </c>
      <c r="K152" s="32">
        <v>56.868022682596397</v>
      </c>
      <c r="L152" s="29">
        <v>3</v>
      </c>
      <c r="M152" s="32">
        <v>16.5</v>
      </c>
      <c r="N152" s="45">
        <v>4.3142212828310003E-2</v>
      </c>
      <c r="O152" s="31">
        <v>6</v>
      </c>
      <c r="P152" s="33">
        <v>7</v>
      </c>
      <c r="Q152" s="31">
        <v>4.666666666666667</v>
      </c>
      <c r="R152" s="30">
        <v>5.5</v>
      </c>
      <c r="S152" s="43">
        <v>21</v>
      </c>
      <c r="T152" s="45">
        <v>207</v>
      </c>
      <c r="U152" s="35">
        <v>51.319296269355199</v>
      </c>
      <c r="V152" s="36">
        <v>705</v>
      </c>
      <c r="W152" s="33">
        <v>30</v>
      </c>
      <c r="X152" s="31">
        <v>54.449062113150099</v>
      </c>
      <c r="Y152" s="33">
        <v>13</v>
      </c>
    </row>
    <row r="153" spans="1:25" x14ac:dyDescent="0.25">
      <c r="A153" s="28" t="s">
        <v>176</v>
      </c>
      <c r="B153" s="43">
        <v>2</v>
      </c>
      <c r="C153" s="36">
        <v>6</v>
      </c>
      <c r="D153" s="36">
        <v>0</v>
      </c>
      <c r="E153" s="36">
        <v>44.069356672416902</v>
      </c>
      <c r="F153" s="36">
        <v>12</v>
      </c>
      <c r="G153" s="36">
        <v>224.5</v>
      </c>
      <c r="H153" s="36">
        <v>2.80689888217846</v>
      </c>
      <c r="I153" s="31">
        <v>5</v>
      </c>
      <c r="J153" s="32">
        <v>38</v>
      </c>
      <c r="K153" s="32">
        <v>119.31220107205699</v>
      </c>
      <c r="L153" s="29">
        <v>5</v>
      </c>
      <c r="M153" s="32">
        <v>64.5</v>
      </c>
      <c r="N153" s="45">
        <v>2.0454795760859299</v>
      </c>
      <c r="O153" s="31">
        <v>4</v>
      </c>
      <c r="P153" s="33">
        <v>3</v>
      </c>
      <c r="Q153" s="31">
        <v>7.333333333333333</v>
      </c>
      <c r="R153" s="30">
        <v>6.666666666666667</v>
      </c>
      <c r="S153" s="43">
        <v>10</v>
      </c>
      <c r="T153" s="45">
        <v>245</v>
      </c>
      <c r="U153" s="35">
        <v>30.997619810558199</v>
      </c>
      <c r="V153" s="36">
        <v>1270</v>
      </c>
      <c r="W153" s="33">
        <v>12.7</v>
      </c>
      <c r="X153" s="31">
        <v>50.123114900975501</v>
      </c>
      <c r="Y153" s="33">
        <v>11.5</v>
      </c>
    </row>
    <row r="154" spans="1:25" x14ac:dyDescent="0.25">
      <c r="A154" s="28" t="s">
        <v>177</v>
      </c>
      <c r="B154" s="43">
        <v>7</v>
      </c>
      <c r="C154" s="36">
        <v>9</v>
      </c>
      <c r="D154" s="36">
        <v>35.499949922710002</v>
      </c>
      <c r="E154" s="36">
        <v>0</v>
      </c>
      <c r="F154" s="36">
        <v>13</v>
      </c>
      <c r="G154" s="36">
        <v>98</v>
      </c>
      <c r="H154" s="36">
        <v>1.0121565809069999</v>
      </c>
      <c r="I154" s="31">
        <v>4</v>
      </c>
      <c r="J154" s="32">
        <v>53</v>
      </c>
      <c r="K154" s="32">
        <v>1562.8180521888301</v>
      </c>
      <c r="L154" s="29">
        <v>10</v>
      </c>
      <c r="M154" s="32">
        <v>86.5</v>
      </c>
      <c r="N154" s="45">
        <v>4.7345389949949803</v>
      </c>
      <c r="O154" s="31">
        <v>0</v>
      </c>
      <c r="P154" s="33">
        <v>10</v>
      </c>
      <c r="Q154" s="31">
        <v>6.333333333333333</v>
      </c>
      <c r="R154" s="30">
        <v>4.166666666666667</v>
      </c>
      <c r="S154" s="43">
        <v>34</v>
      </c>
      <c r="T154" s="45">
        <v>80</v>
      </c>
      <c r="U154" s="35">
        <v>32.035311578234797</v>
      </c>
      <c r="V154" s="36">
        <v>455</v>
      </c>
      <c r="W154" s="33">
        <v>78.900000000000006</v>
      </c>
      <c r="X154" s="31">
        <v>24.373950566017299</v>
      </c>
      <c r="Y154" s="33">
        <v>6</v>
      </c>
    </row>
    <row r="155" spans="1:25" x14ac:dyDescent="0.25">
      <c r="A155" s="28" t="s">
        <v>178</v>
      </c>
      <c r="B155" s="43">
        <v>6</v>
      </c>
      <c r="C155" s="36">
        <v>46</v>
      </c>
      <c r="D155" s="36">
        <v>0.27959741621063</v>
      </c>
      <c r="E155" s="36">
        <v>1.5976995212E-3</v>
      </c>
      <c r="F155" s="36">
        <v>19</v>
      </c>
      <c r="G155" s="36">
        <v>141</v>
      </c>
      <c r="H155" s="36">
        <v>0.94371253710951997</v>
      </c>
      <c r="I155" s="31">
        <v>5</v>
      </c>
      <c r="J155" s="32">
        <v>226</v>
      </c>
      <c r="K155" s="32">
        <v>729.54954386959503</v>
      </c>
      <c r="L155" s="29">
        <v>7</v>
      </c>
      <c r="M155" s="32">
        <v>23</v>
      </c>
      <c r="N155" s="45">
        <v>6.2137693789751598</v>
      </c>
      <c r="O155" s="31">
        <v>7</v>
      </c>
      <c r="P155" s="33">
        <v>5</v>
      </c>
      <c r="Q155" s="31">
        <v>8</v>
      </c>
      <c r="R155" s="30">
        <v>6.333333333333333</v>
      </c>
      <c r="S155" s="43">
        <v>7</v>
      </c>
      <c r="T155" s="45">
        <v>200</v>
      </c>
      <c r="U155" s="35">
        <v>28.888425091441398</v>
      </c>
      <c r="V155" s="36">
        <v>600</v>
      </c>
      <c r="W155" s="33">
        <v>33.200000000000003</v>
      </c>
      <c r="X155" s="31">
        <v>35.677122045488296</v>
      </c>
      <c r="Y155" s="33">
        <v>14.5</v>
      </c>
    </row>
    <row r="156" spans="1:25" x14ac:dyDescent="0.25">
      <c r="A156" s="28" t="s">
        <v>179</v>
      </c>
      <c r="B156" s="43">
        <v>13</v>
      </c>
      <c r="C156" s="36">
        <v>14</v>
      </c>
      <c r="D156" s="36">
        <v>242.445982789889</v>
      </c>
      <c r="E156" s="36">
        <v>0</v>
      </c>
      <c r="F156" s="36">
        <v>23</v>
      </c>
      <c r="G156" s="36">
        <v>124</v>
      </c>
      <c r="H156" s="36">
        <v>8.5078800948449995</v>
      </c>
      <c r="I156" s="31">
        <v>6</v>
      </c>
      <c r="J156" s="32">
        <v>468</v>
      </c>
      <c r="K156" s="32">
        <v>3236.8952573695601</v>
      </c>
      <c r="L156" s="29">
        <v>9</v>
      </c>
      <c r="M156" s="32">
        <v>50</v>
      </c>
      <c r="N156" s="45">
        <v>15.5984166408549</v>
      </c>
      <c r="O156" s="31">
        <v>0</v>
      </c>
      <c r="P156" s="33">
        <v>2</v>
      </c>
      <c r="Q156" s="31">
        <v>2.6666666666666665</v>
      </c>
      <c r="R156" s="30">
        <v>3.8333333333333335</v>
      </c>
      <c r="S156" s="43">
        <v>37</v>
      </c>
      <c r="T156" s="45">
        <v>218</v>
      </c>
      <c r="U156" s="35">
        <v>29.027027895450601</v>
      </c>
      <c r="V156" s="36">
        <v>228</v>
      </c>
      <c r="W156" s="33">
        <v>30</v>
      </c>
      <c r="X156" s="31">
        <v>0</v>
      </c>
      <c r="Y156" s="33">
        <v>0</v>
      </c>
    </row>
    <row r="157" spans="1:25" x14ac:dyDescent="0.25">
      <c r="A157" s="28" t="s">
        <v>180</v>
      </c>
      <c r="B157" s="43">
        <v>7</v>
      </c>
      <c r="C157" s="36">
        <v>14</v>
      </c>
      <c r="D157" s="36">
        <v>5.3227209317161304</v>
      </c>
      <c r="E157" s="36">
        <v>13.7882417711324</v>
      </c>
      <c r="F157" s="36">
        <v>13</v>
      </c>
      <c r="G157" s="36">
        <v>205</v>
      </c>
      <c r="H157" s="36">
        <v>5.2720633442129996</v>
      </c>
      <c r="I157" s="31">
        <v>7</v>
      </c>
      <c r="J157" s="32">
        <v>132</v>
      </c>
      <c r="K157" s="32">
        <v>230.84834267127201</v>
      </c>
      <c r="L157" s="29">
        <v>5</v>
      </c>
      <c r="M157" s="32">
        <v>12.5</v>
      </c>
      <c r="N157" s="45">
        <v>6.0984914898249096</v>
      </c>
      <c r="O157" s="31">
        <v>7</v>
      </c>
      <c r="P157" s="33">
        <v>5</v>
      </c>
      <c r="Q157" s="31">
        <v>5.666666666666667</v>
      </c>
      <c r="R157" s="30">
        <v>7</v>
      </c>
      <c r="S157" s="43">
        <v>9</v>
      </c>
      <c r="T157" s="45">
        <v>167</v>
      </c>
      <c r="U157" s="35">
        <v>58.1533358117156</v>
      </c>
      <c r="V157" s="36">
        <v>510</v>
      </c>
      <c r="W157" s="33">
        <v>18.5</v>
      </c>
      <c r="X157" s="31">
        <v>71.3226327165779</v>
      </c>
      <c r="Y157" s="33">
        <v>12</v>
      </c>
    </row>
    <row r="158" spans="1:25" x14ac:dyDescent="0.25">
      <c r="A158" s="28" t="s">
        <v>181</v>
      </c>
      <c r="B158" s="43">
        <v>9</v>
      </c>
      <c r="C158" s="36">
        <v>11</v>
      </c>
      <c r="D158" s="36">
        <v>20.6639319539463</v>
      </c>
      <c r="E158" s="36">
        <v>0</v>
      </c>
      <c r="F158" s="36">
        <v>12</v>
      </c>
      <c r="G158" s="36">
        <v>169</v>
      </c>
      <c r="H158" s="36">
        <v>0.25972858561700002</v>
      </c>
      <c r="I158" s="31">
        <v>5</v>
      </c>
      <c r="J158" s="32">
        <v>104</v>
      </c>
      <c r="K158" s="32">
        <v>901.59731784957296</v>
      </c>
      <c r="L158" s="29">
        <v>9</v>
      </c>
      <c r="M158" s="32">
        <v>51</v>
      </c>
      <c r="N158" s="45">
        <v>5.1089782258036696</v>
      </c>
      <c r="O158" s="31">
        <v>6</v>
      </c>
      <c r="P158" s="33">
        <v>3</v>
      </c>
      <c r="Q158" s="31">
        <v>6</v>
      </c>
      <c r="R158" s="30">
        <v>6</v>
      </c>
      <c r="S158" s="43">
        <v>47</v>
      </c>
      <c r="T158" s="45">
        <v>167</v>
      </c>
      <c r="U158" s="35">
        <v>55.4444244672152</v>
      </c>
      <c r="V158" s="36">
        <v>1318</v>
      </c>
      <c r="W158" s="33">
        <v>22.8</v>
      </c>
      <c r="X158" s="31">
        <v>42.382932152203502</v>
      </c>
      <c r="Y158" s="33">
        <v>7</v>
      </c>
    </row>
    <row r="159" spans="1:25" x14ac:dyDescent="0.25">
      <c r="A159" s="28" t="s">
        <v>182</v>
      </c>
      <c r="B159" s="43">
        <v>7</v>
      </c>
      <c r="C159" s="36">
        <v>18.5</v>
      </c>
      <c r="D159" s="36">
        <v>8.7306743873520798</v>
      </c>
      <c r="E159" s="36">
        <v>0</v>
      </c>
      <c r="F159" s="36">
        <v>10</v>
      </c>
      <c r="G159" s="36">
        <v>104</v>
      </c>
      <c r="H159" s="36">
        <v>0.357655444893</v>
      </c>
      <c r="I159" s="31">
        <v>4</v>
      </c>
      <c r="J159" s="32">
        <v>18</v>
      </c>
      <c r="K159" s="32">
        <v>291.11489700602402</v>
      </c>
      <c r="L159" s="29">
        <v>6</v>
      </c>
      <c r="M159" s="32">
        <v>82</v>
      </c>
      <c r="N159" s="45">
        <v>13.2547406907285</v>
      </c>
      <c r="O159" s="31">
        <v>0</v>
      </c>
      <c r="P159" s="33">
        <v>5</v>
      </c>
      <c r="Q159" s="31">
        <v>6.666666666666667</v>
      </c>
      <c r="R159" s="30">
        <v>3.5</v>
      </c>
      <c r="S159" s="43">
        <v>39</v>
      </c>
      <c r="T159" s="45">
        <v>203</v>
      </c>
      <c r="U159" s="35">
        <v>49.746051231207502</v>
      </c>
      <c r="V159" s="36">
        <v>578</v>
      </c>
      <c r="W159" s="33">
        <v>20.5</v>
      </c>
      <c r="X159" s="31">
        <v>0</v>
      </c>
      <c r="Y159" s="33">
        <v>0</v>
      </c>
    </row>
    <row r="160" spans="1:25" x14ac:dyDescent="0.25">
      <c r="A160" s="28" t="s">
        <v>183</v>
      </c>
      <c r="B160" s="43">
        <v>5</v>
      </c>
      <c r="C160" s="36">
        <v>11</v>
      </c>
      <c r="D160" s="36">
        <v>22.882223738065701</v>
      </c>
      <c r="E160" s="36">
        <v>0</v>
      </c>
      <c r="F160" s="36">
        <v>14</v>
      </c>
      <c r="G160" s="36">
        <v>116</v>
      </c>
      <c r="H160" s="36">
        <v>0.6867252683424</v>
      </c>
      <c r="I160" s="31">
        <v>5</v>
      </c>
      <c r="J160" s="32">
        <v>19</v>
      </c>
      <c r="K160" s="32">
        <v>191.77733920783001</v>
      </c>
      <c r="L160" s="29">
        <v>9</v>
      </c>
      <c r="M160" s="32">
        <v>17</v>
      </c>
      <c r="N160" s="45">
        <v>7.5792773506601199</v>
      </c>
      <c r="O160" s="31">
        <v>0</v>
      </c>
      <c r="P160" s="33">
        <v>5</v>
      </c>
      <c r="Q160" s="31">
        <v>6.666666666666667</v>
      </c>
      <c r="R160" s="30">
        <v>3.6666666666666665</v>
      </c>
      <c r="S160" s="43">
        <v>35</v>
      </c>
      <c r="T160" s="45">
        <v>110</v>
      </c>
      <c r="U160" s="35">
        <v>34.726540858778797</v>
      </c>
      <c r="V160" s="36">
        <v>635</v>
      </c>
      <c r="W160" s="33">
        <v>37.299999999999997</v>
      </c>
      <c r="X160" s="31">
        <v>42.866668533328003</v>
      </c>
      <c r="Y160" s="33">
        <v>5</v>
      </c>
    </row>
    <row r="161" spans="1:25" x14ac:dyDescent="0.25">
      <c r="A161" s="28" t="s">
        <v>184</v>
      </c>
      <c r="B161" s="43">
        <v>7</v>
      </c>
      <c r="C161" s="36">
        <v>10</v>
      </c>
      <c r="D161" s="36">
        <v>16.690921564374399</v>
      </c>
      <c r="E161" s="36">
        <v>0</v>
      </c>
      <c r="F161" s="36">
        <v>14</v>
      </c>
      <c r="G161" s="36">
        <v>92</v>
      </c>
      <c r="H161" s="36">
        <v>0.13521049065599999</v>
      </c>
      <c r="I161" s="31">
        <v>3</v>
      </c>
      <c r="J161" s="32">
        <v>52</v>
      </c>
      <c r="K161" s="32">
        <v>58.467807605965596</v>
      </c>
      <c r="L161" s="34">
        <v>7</v>
      </c>
      <c r="M161" s="32">
        <v>38</v>
      </c>
      <c r="N161" s="45">
        <v>11.843356952884401</v>
      </c>
      <c r="O161" s="31">
        <v>0</v>
      </c>
      <c r="P161" s="33">
        <v>5</v>
      </c>
      <c r="Q161" s="31">
        <v>6.666666666666667</v>
      </c>
      <c r="R161" s="35">
        <v>4.333333333333333</v>
      </c>
      <c r="S161" s="43">
        <v>36</v>
      </c>
      <c r="T161" s="45">
        <v>108</v>
      </c>
      <c r="U161" s="35">
        <v>38.555271313267099</v>
      </c>
      <c r="V161" s="36">
        <v>394</v>
      </c>
      <c r="W161" s="33">
        <v>30.3</v>
      </c>
      <c r="X161" s="31">
        <v>0</v>
      </c>
      <c r="Y161" s="33">
        <v>0</v>
      </c>
    </row>
    <row r="162" spans="1:25" x14ac:dyDescent="0.25">
      <c r="A162" s="28" t="s">
        <v>185</v>
      </c>
      <c r="B162" s="43">
        <v>10</v>
      </c>
      <c r="C162" s="36">
        <v>36</v>
      </c>
      <c r="D162" s="36">
        <v>25.115898809226</v>
      </c>
      <c r="E162" s="36">
        <v>0</v>
      </c>
      <c r="F162" s="36">
        <v>15</v>
      </c>
      <c r="G162" s="36">
        <v>270</v>
      </c>
      <c r="H162" s="36">
        <v>4.4533695216</v>
      </c>
      <c r="I162" s="31">
        <v>5</v>
      </c>
      <c r="J162" s="32">
        <v>70</v>
      </c>
      <c r="K162" s="32">
        <v>4386.2520487192896</v>
      </c>
      <c r="L162" s="34">
        <v>6</v>
      </c>
      <c r="M162" s="32">
        <v>9</v>
      </c>
      <c r="N162" s="45">
        <v>2.7508941652493601</v>
      </c>
      <c r="O162" s="31">
        <v>0</v>
      </c>
      <c r="P162" s="33">
        <v>3</v>
      </c>
      <c r="Q162" s="31">
        <v>3.6666666666666665</v>
      </c>
      <c r="R162" s="35">
        <v>2.6666666666666665</v>
      </c>
      <c r="S162" s="43">
        <v>42</v>
      </c>
      <c r="T162" s="45">
        <v>180</v>
      </c>
      <c r="U162" s="35">
        <v>45.421711619212999</v>
      </c>
      <c r="V162" s="36">
        <v>810</v>
      </c>
      <c r="W162" s="33">
        <v>19.8</v>
      </c>
      <c r="X162" s="31">
        <v>31.887755102040799</v>
      </c>
      <c r="Y162" s="33">
        <v>3</v>
      </c>
    </row>
    <row r="163" spans="1:25" x14ac:dyDescent="0.25">
      <c r="A163" s="28" t="s">
        <v>186</v>
      </c>
      <c r="B163" s="43">
        <v>13</v>
      </c>
      <c r="C163" s="36">
        <v>84</v>
      </c>
      <c r="D163" s="36">
        <v>100.2884523964</v>
      </c>
      <c r="E163" s="36">
        <v>0.31970833116688002</v>
      </c>
      <c r="F163" s="36">
        <v>10</v>
      </c>
      <c r="G163" s="36">
        <v>223</v>
      </c>
      <c r="H163" s="36">
        <v>0.16726422544469</v>
      </c>
      <c r="I163" s="31">
        <v>4</v>
      </c>
      <c r="J163" s="32">
        <v>113</v>
      </c>
      <c r="K163" s="32">
        <v>486.09257341397</v>
      </c>
      <c r="L163" s="34">
        <v>6</v>
      </c>
      <c r="M163" s="32">
        <v>106</v>
      </c>
      <c r="N163" s="45">
        <v>13.7006394166623</v>
      </c>
      <c r="O163" s="31">
        <v>0</v>
      </c>
      <c r="P163" s="33">
        <v>2</v>
      </c>
      <c r="Q163" s="31">
        <v>2.3333333333333335</v>
      </c>
      <c r="R163" s="35">
        <v>3.5</v>
      </c>
      <c r="S163" s="43">
        <v>30</v>
      </c>
      <c r="T163" s="45">
        <v>199</v>
      </c>
      <c r="U163" s="35">
        <v>27.8721114891982</v>
      </c>
      <c r="V163" s="36">
        <v>1715</v>
      </c>
      <c r="W163" s="33">
        <v>37.1</v>
      </c>
      <c r="X163" s="31">
        <v>8.5178653250168299</v>
      </c>
      <c r="Y163" s="33">
        <v>9.5</v>
      </c>
    </row>
    <row r="164" spans="1:25" x14ac:dyDescent="0.25">
      <c r="A164" s="28" t="s">
        <v>187</v>
      </c>
      <c r="B164" s="43">
        <v>12</v>
      </c>
      <c r="C164" s="36">
        <v>30</v>
      </c>
      <c r="D164" s="36">
        <v>23.341282471172299</v>
      </c>
      <c r="E164" s="36">
        <v>0.36585082243216999</v>
      </c>
      <c r="F164" s="36">
        <v>13</v>
      </c>
      <c r="G164" s="36">
        <v>96</v>
      </c>
      <c r="H164" s="36">
        <v>2.8982841689410002</v>
      </c>
      <c r="I164" s="31">
        <v>6</v>
      </c>
      <c r="J164" s="32">
        <v>137</v>
      </c>
      <c r="K164" s="32">
        <v>1039.13591672642</v>
      </c>
      <c r="L164" s="34">
        <v>9</v>
      </c>
      <c r="M164" s="32">
        <v>21</v>
      </c>
      <c r="N164" s="45">
        <v>7.1134149177567902</v>
      </c>
      <c r="O164" s="31">
        <v>7</v>
      </c>
      <c r="P164" s="33">
        <v>4</v>
      </c>
      <c r="Q164" s="31">
        <v>4.333333333333333</v>
      </c>
      <c r="R164" s="35">
        <v>5.166666666666667</v>
      </c>
      <c r="S164" s="43">
        <v>33</v>
      </c>
      <c r="T164" s="45">
        <v>110</v>
      </c>
      <c r="U164" s="35">
        <v>36.865307491458097</v>
      </c>
      <c r="V164" s="36">
        <v>956</v>
      </c>
      <c r="W164" s="33">
        <v>56.1</v>
      </c>
      <c r="X164" s="31">
        <v>38.650215549278997</v>
      </c>
      <c r="Y164" s="33">
        <v>7</v>
      </c>
    </row>
    <row r="165" spans="1:25" x14ac:dyDescent="0.25">
      <c r="A165" s="28" t="s">
        <v>188</v>
      </c>
      <c r="B165" s="43">
        <v>3</v>
      </c>
      <c r="C165" s="36">
        <v>16</v>
      </c>
      <c r="D165" s="36">
        <v>0.51367720775150005</v>
      </c>
      <c r="E165" s="36">
        <v>12.841930193787499</v>
      </c>
      <c r="F165" s="36">
        <v>7</v>
      </c>
      <c r="G165" s="36">
        <v>116</v>
      </c>
      <c r="H165" s="36">
        <v>2.3731886998119198</v>
      </c>
      <c r="I165" s="31">
        <v>3</v>
      </c>
      <c r="J165" s="32">
        <v>52</v>
      </c>
      <c r="K165" s="32">
        <v>35.957404542604898</v>
      </c>
      <c r="L165" s="34">
        <v>1</v>
      </c>
      <c r="M165" s="32">
        <v>14</v>
      </c>
      <c r="N165" s="45">
        <v>4.2542378369639398</v>
      </c>
      <c r="O165" s="31">
        <v>5</v>
      </c>
      <c r="P165" s="33">
        <v>6</v>
      </c>
      <c r="Q165" s="31">
        <v>6.333333333333333</v>
      </c>
      <c r="R165" s="35">
        <v>7.166666666666667</v>
      </c>
      <c r="S165" s="43">
        <v>6</v>
      </c>
      <c r="T165" s="45">
        <v>122</v>
      </c>
      <c r="U165" s="35">
        <v>49.124682544208703</v>
      </c>
      <c r="V165" s="36">
        <v>321</v>
      </c>
      <c r="W165" s="33">
        <v>31.2</v>
      </c>
      <c r="X165" s="31">
        <v>76.054624121146603</v>
      </c>
      <c r="Y165" s="33">
        <v>12</v>
      </c>
    </row>
    <row r="166" spans="1:25" x14ac:dyDescent="0.25">
      <c r="A166" s="28" t="s">
        <v>189</v>
      </c>
      <c r="B166" s="43">
        <v>6</v>
      </c>
      <c r="C166" s="36">
        <v>10</v>
      </c>
      <c r="D166" s="36">
        <v>2.03935594703559</v>
      </c>
      <c r="E166" s="36">
        <v>25.435028698048001</v>
      </c>
      <c r="F166" s="36">
        <v>13</v>
      </c>
      <c r="G166" s="36">
        <v>156</v>
      </c>
      <c r="H166" s="36">
        <v>0.71981131215500005</v>
      </c>
      <c r="I166" s="31">
        <v>3</v>
      </c>
      <c r="J166" s="32">
        <v>39</v>
      </c>
      <c r="K166" s="32">
        <v>59.161876751659698</v>
      </c>
      <c r="L166" s="34">
        <v>4</v>
      </c>
      <c r="M166" s="32">
        <v>16</v>
      </c>
      <c r="N166" s="45">
        <v>0.25381525430471003</v>
      </c>
      <c r="O166" s="31">
        <v>6</v>
      </c>
      <c r="P166" s="33">
        <v>6</v>
      </c>
      <c r="Q166" s="31">
        <v>3.3333333333333335</v>
      </c>
      <c r="R166" s="35">
        <v>7.5</v>
      </c>
      <c r="S166" s="43">
        <v>19</v>
      </c>
      <c r="T166" s="45">
        <v>63</v>
      </c>
      <c r="U166" s="35">
        <v>28.813593255880502</v>
      </c>
      <c r="V166" s="36">
        <v>390</v>
      </c>
      <c r="W166" s="33">
        <v>24</v>
      </c>
      <c r="X166" s="31">
        <v>46.635818578189898</v>
      </c>
      <c r="Y166" s="33">
        <v>12</v>
      </c>
    </row>
    <row r="167" spans="1:25" x14ac:dyDescent="0.25">
      <c r="A167" s="28" t="s">
        <v>190</v>
      </c>
      <c r="B167" s="43">
        <v>7</v>
      </c>
      <c r="C167" s="36">
        <v>13</v>
      </c>
      <c r="D167" s="36">
        <v>14.3649398708777</v>
      </c>
      <c r="E167" s="36">
        <v>272.08984185279701</v>
      </c>
      <c r="F167" s="36" t="s">
        <v>216</v>
      </c>
      <c r="G167" s="36" t="s">
        <v>216</v>
      </c>
      <c r="H167" s="36" t="s">
        <v>216</v>
      </c>
      <c r="I167" s="31">
        <v>5</v>
      </c>
      <c r="J167" s="32">
        <v>71</v>
      </c>
      <c r="K167" s="32">
        <v>801.47532063224901</v>
      </c>
      <c r="L167" s="34">
        <v>4</v>
      </c>
      <c r="M167" s="36">
        <v>19</v>
      </c>
      <c r="N167" s="45">
        <v>27.842490189083101</v>
      </c>
      <c r="O167" s="31">
        <v>2</v>
      </c>
      <c r="P167" s="33">
        <v>1</v>
      </c>
      <c r="Q167" s="31">
        <v>5</v>
      </c>
      <c r="R167" s="35">
        <v>5.666666666666667</v>
      </c>
      <c r="S167" s="31">
        <v>20</v>
      </c>
      <c r="T167" s="45">
        <v>336</v>
      </c>
      <c r="U167" s="35">
        <v>42.661549364204198</v>
      </c>
      <c r="V167" s="36">
        <v>872</v>
      </c>
      <c r="W167" s="33">
        <v>29.3</v>
      </c>
      <c r="X167" s="31">
        <v>22.338868151528001</v>
      </c>
      <c r="Y167" s="33">
        <v>5</v>
      </c>
    </row>
    <row r="168" spans="1:25" x14ac:dyDescent="0.25">
      <c r="A168" s="28" t="s">
        <v>191</v>
      </c>
      <c r="B168" s="43">
        <v>3</v>
      </c>
      <c r="C168" s="36">
        <v>10</v>
      </c>
      <c r="D168" s="36">
        <v>2.2446183059300799</v>
      </c>
      <c r="E168" s="36">
        <v>0</v>
      </c>
      <c r="F168" s="36">
        <v>10</v>
      </c>
      <c r="G168" s="36">
        <v>93</v>
      </c>
      <c r="H168" s="36">
        <v>0.45579728773884998</v>
      </c>
      <c r="I168" s="31">
        <v>3</v>
      </c>
      <c r="J168" s="32">
        <v>24</v>
      </c>
      <c r="K168" s="32">
        <v>45.689537229321203</v>
      </c>
      <c r="L168" s="34">
        <v>3</v>
      </c>
      <c r="M168" s="32">
        <v>4</v>
      </c>
      <c r="N168" s="45">
        <v>6.2004051568433898</v>
      </c>
      <c r="O168" s="31">
        <v>8</v>
      </c>
      <c r="P168" s="33">
        <v>4</v>
      </c>
      <c r="Q168" s="31">
        <v>6.666666666666667</v>
      </c>
      <c r="R168" s="35">
        <v>6.166666666666667</v>
      </c>
      <c r="S168" s="43">
        <v>11</v>
      </c>
      <c r="T168" s="45">
        <v>221</v>
      </c>
      <c r="U168" s="35">
        <v>34.222088028988601</v>
      </c>
      <c r="V168" s="36">
        <v>510</v>
      </c>
      <c r="W168" s="33">
        <v>17.7</v>
      </c>
      <c r="X168" s="31">
        <v>81.809054877688894</v>
      </c>
      <c r="Y168" s="33">
        <v>11</v>
      </c>
    </row>
    <row r="169" spans="1:25" x14ac:dyDescent="0.25">
      <c r="A169" s="28" t="s">
        <v>192</v>
      </c>
      <c r="B169" s="43">
        <v>4</v>
      </c>
      <c r="C169" s="36">
        <v>28</v>
      </c>
      <c r="D169" s="36">
        <v>23.349829568477599</v>
      </c>
      <c r="E169" s="36">
        <v>0</v>
      </c>
      <c r="F169" s="36">
        <v>27</v>
      </c>
      <c r="G169" s="36">
        <v>242</v>
      </c>
      <c r="H169" s="36">
        <v>2.2971380010715801</v>
      </c>
      <c r="I169" s="31">
        <v>9</v>
      </c>
      <c r="J169" s="32">
        <v>133</v>
      </c>
      <c r="K169" s="32">
        <v>942.89047564696</v>
      </c>
      <c r="L169" s="34">
        <v>6</v>
      </c>
      <c r="M169" s="32">
        <v>37</v>
      </c>
      <c r="N169" s="45">
        <v>3.7413492830170498</v>
      </c>
      <c r="O169" s="31">
        <v>6</v>
      </c>
      <c r="P169" s="33">
        <v>1</v>
      </c>
      <c r="Q169" s="31">
        <v>6.666666666666667</v>
      </c>
      <c r="R169" s="35">
        <v>5.5</v>
      </c>
      <c r="S169" s="43">
        <v>36</v>
      </c>
      <c r="T169" s="45">
        <v>281</v>
      </c>
      <c r="U169" s="35">
        <v>81.786479296402405</v>
      </c>
      <c r="V169" s="36">
        <v>430</v>
      </c>
      <c r="W169" s="33">
        <v>25.5</v>
      </c>
      <c r="X169" s="31">
        <v>36.948106291777201</v>
      </c>
      <c r="Y169" s="33">
        <v>3</v>
      </c>
    </row>
    <row r="170" spans="1:25" x14ac:dyDescent="0.25">
      <c r="A170" s="28" t="s">
        <v>193</v>
      </c>
      <c r="B170" s="43">
        <v>9</v>
      </c>
      <c r="C170" s="36">
        <v>26</v>
      </c>
      <c r="D170" s="36">
        <v>25.603340691604298</v>
      </c>
      <c r="E170" s="36">
        <v>0</v>
      </c>
      <c r="F170" s="36">
        <v>18</v>
      </c>
      <c r="G170" s="36">
        <v>205</v>
      </c>
      <c r="H170" s="36">
        <v>8.06567569195823</v>
      </c>
      <c r="I170" s="31">
        <v>4</v>
      </c>
      <c r="J170" s="32">
        <v>109</v>
      </c>
      <c r="K170" s="32">
        <v>1452.96777115032</v>
      </c>
      <c r="L170" s="34">
        <v>8</v>
      </c>
      <c r="M170" s="32">
        <v>67</v>
      </c>
      <c r="N170" s="45">
        <v>4.4681065204589201</v>
      </c>
      <c r="O170" s="31">
        <v>0</v>
      </c>
      <c r="P170" s="33">
        <v>5</v>
      </c>
      <c r="Q170" s="31">
        <v>5.333333333333333</v>
      </c>
      <c r="R170" s="35">
        <v>3.3333333333333335</v>
      </c>
      <c r="S170" s="43">
        <v>49</v>
      </c>
      <c r="T170" s="45">
        <v>181</v>
      </c>
      <c r="U170" s="35">
        <v>44.317199734848899</v>
      </c>
      <c r="V170" s="36">
        <v>515</v>
      </c>
      <c r="W170" s="33">
        <v>14.3</v>
      </c>
      <c r="X170" s="31">
        <v>21.242628580816099</v>
      </c>
      <c r="Y170" s="33">
        <v>9.5</v>
      </c>
    </row>
    <row r="171" spans="1:25" x14ac:dyDescent="0.25">
      <c r="A171" s="28" t="s">
        <v>194</v>
      </c>
      <c r="B171" s="43">
        <v>6</v>
      </c>
      <c r="C171" s="36">
        <v>27.5</v>
      </c>
      <c r="D171" s="36">
        <v>6.5705779155507198</v>
      </c>
      <c r="E171" s="36">
        <v>2.25019791628E-3</v>
      </c>
      <c r="F171" s="36">
        <v>17</v>
      </c>
      <c r="G171" s="36">
        <v>118</v>
      </c>
      <c r="H171" s="36">
        <v>0.12385449362896001</v>
      </c>
      <c r="I171" s="31">
        <v>4</v>
      </c>
      <c r="J171" s="32">
        <v>37</v>
      </c>
      <c r="K171" s="32">
        <v>47.4068696738928</v>
      </c>
      <c r="L171" s="34">
        <v>3</v>
      </c>
      <c r="M171" s="32">
        <v>3</v>
      </c>
      <c r="N171" s="45">
        <v>6.3109209605537</v>
      </c>
      <c r="O171" s="31">
        <v>6</v>
      </c>
      <c r="P171" s="33">
        <v>3</v>
      </c>
      <c r="Q171" s="31">
        <v>7.666666666666667</v>
      </c>
      <c r="R171" s="35">
        <v>4.833333333333333</v>
      </c>
      <c r="S171" s="43">
        <v>22</v>
      </c>
      <c r="T171" s="45">
        <v>264</v>
      </c>
      <c r="U171" s="35">
        <v>26.725172537715</v>
      </c>
      <c r="V171" s="36">
        <v>440</v>
      </c>
      <c r="W171" s="33">
        <v>19.5</v>
      </c>
      <c r="X171" s="31">
        <v>42.346768095911102</v>
      </c>
      <c r="Y171" s="33">
        <v>11.5</v>
      </c>
    </row>
    <row r="172" spans="1:25" x14ac:dyDescent="0.25">
      <c r="A172" s="28" t="s">
        <v>195</v>
      </c>
      <c r="B172" s="43">
        <v>5</v>
      </c>
      <c r="C172" s="36">
        <v>10</v>
      </c>
      <c r="D172" s="36">
        <v>0.25490861757714001</v>
      </c>
      <c r="E172" s="36">
        <v>127.45430878856899</v>
      </c>
      <c r="F172" s="36">
        <v>16</v>
      </c>
      <c r="G172" s="36">
        <v>207</v>
      </c>
      <c r="H172" s="36">
        <v>0.25490861757700001</v>
      </c>
      <c r="I172" s="31">
        <v>3</v>
      </c>
      <c r="J172" s="32">
        <v>63</v>
      </c>
      <c r="K172" s="32">
        <v>596.90039163406698</v>
      </c>
      <c r="L172" s="34" t="s">
        <v>216</v>
      </c>
      <c r="M172" s="32" t="s">
        <v>216</v>
      </c>
      <c r="N172" s="45" t="s">
        <v>216</v>
      </c>
      <c r="O172" s="31">
        <v>4</v>
      </c>
      <c r="P172" s="33">
        <v>0</v>
      </c>
      <c r="Q172" s="31">
        <v>4.666666666666667</v>
      </c>
      <c r="R172" s="35">
        <v>6.333333333333333</v>
      </c>
      <c r="S172" s="43">
        <v>18</v>
      </c>
      <c r="T172" s="45">
        <v>276</v>
      </c>
      <c r="U172" s="35">
        <v>11.170458034172899</v>
      </c>
      <c r="V172" s="36">
        <v>1285</v>
      </c>
      <c r="W172" s="33">
        <v>163.19999999999999</v>
      </c>
      <c r="X172" s="31">
        <v>0</v>
      </c>
      <c r="Y172" s="33">
        <v>0</v>
      </c>
    </row>
    <row r="173" spans="1:25" x14ac:dyDescent="0.25">
      <c r="A173" s="28" t="s">
        <v>196</v>
      </c>
      <c r="B173" s="43">
        <v>6</v>
      </c>
      <c r="C173" s="36">
        <v>10</v>
      </c>
      <c r="D173" s="36">
        <v>94.856329963155503</v>
      </c>
      <c r="E173" s="36">
        <v>37.455609067386298</v>
      </c>
      <c r="F173" s="36">
        <v>12</v>
      </c>
      <c r="G173" s="36">
        <v>165</v>
      </c>
      <c r="H173" s="36">
        <v>16.044035232797</v>
      </c>
      <c r="I173" s="31">
        <v>4</v>
      </c>
      <c r="J173" s="32">
        <v>74</v>
      </c>
      <c r="K173" s="32">
        <v>5567.4816599470996</v>
      </c>
      <c r="L173" s="34">
        <v>5</v>
      </c>
      <c r="M173" s="32">
        <v>295</v>
      </c>
      <c r="N173" s="45">
        <v>9.3044077762965394</v>
      </c>
      <c r="O173" s="31">
        <v>0</v>
      </c>
      <c r="P173" s="33">
        <v>6</v>
      </c>
      <c r="Q173" s="31">
        <v>4.666666666666667</v>
      </c>
      <c r="R173" s="35">
        <v>4.166666666666667</v>
      </c>
      <c r="S173" s="43">
        <v>50</v>
      </c>
      <c r="T173" s="45">
        <v>270</v>
      </c>
      <c r="U173" s="35">
        <v>50.2524014985121</v>
      </c>
      <c r="V173" s="36">
        <v>588</v>
      </c>
      <c r="W173" s="33">
        <v>47.5</v>
      </c>
      <c r="X173" s="31">
        <v>27.8697255763994</v>
      </c>
      <c r="Y173" s="33">
        <v>9</v>
      </c>
    </row>
    <row r="174" spans="1:25" x14ac:dyDescent="0.25">
      <c r="A174" s="28" t="s">
        <v>197</v>
      </c>
      <c r="B174" s="43">
        <v>4</v>
      </c>
      <c r="C174" s="36">
        <v>16</v>
      </c>
      <c r="D174" s="36">
        <v>7.61025244708246</v>
      </c>
      <c r="E174" s="36">
        <v>0</v>
      </c>
      <c r="F174" s="36">
        <v>11</v>
      </c>
      <c r="G174" s="36">
        <v>62</v>
      </c>
      <c r="H174" s="36">
        <v>1.8848312235689999</v>
      </c>
      <c r="I174" s="31">
        <v>5</v>
      </c>
      <c r="J174" s="32">
        <v>42</v>
      </c>
      <c r="K174" s="32">
        <v>93.352430017544805</v>
      </c>
      <c r="L174" s="34">
        <v>4</v>
      </c>
      <c r="M174" s="32">
        <v>112</v>
      </c>
      <c r="N174" s="45">
        <v>15.130388991926701</v>
      </c>
      <c r="O174" s="31">
        <v>3</v>
      </c>
      <c r="P174" s="33">
        <v>10</v>
      </c>
      <c r="Q174" s="31">
        <v>5</v>
      </c>
      <c r="R174" s="35">
        <v>3</v>
      </c>
      <c r="S174" s="43">
        <v>29</v>
      </c>
      <c r="T174" s="45">
        <v>200</v>
      </c>
      <c r="U174" s="35">
        <v>30.070878742566599</v>
      </c>
      <c r="V174" s="36">
        <v>350</v>
      </c>
      <c r="W174" s="33">
        <v>30.5</v>
      </c>
      <c r="X174" s="31">
        <v>27.112500932577799</v>
      </c>
      <c r="Y174" s="33">
        <v>6</v>
      </c>
    </row>
    <row r="175" spans="1:25" x14ac:dyDescent="0.25">
      <c r="A175" s="28" t="s">
        <v>198</v>
      </c>
      <c r="B175" s="43">
        <v>7</v>
      </c>
      <c r="C175" s="36">
        <v>11.5</v>
      </c>
      <c r="D175" s="36">
        <v>0.69248797642238002</v>
      </c>
      <c r="E175" s="36">
        <v>0</v>
      </c>
      <c r="F175" s="36">
        <v>16</v>
      </c>
      <c r="G175" s="36">
        <v>253</v>
      </c>
      <c r="H175" s="36">
        <v>9.4512242924930004E-2</v>
      </c>
      <c r="I175" s="31">
        <v>4</v>
      </c>
      <c r="J175" s="32">
        <v>61</v>
      </c>
      <c r="K175" s="32">
        <v>6.7270260566745499</v>
      </c>
      <c r="L175" s="34">
        <v>9</v>
      </c>
      <c r="M175" s="32">
        <v>77</v>
      </c>
      <c r="N175" s="45">
        <v>7.0464164797910502</v>
      </c>
      <c r="O175" s="31">
        <v>6</v>
      </c>
      <c r="P175" s="33">
        <v>7</v>
      </c>
      <c r="Q175" s="31">
        <v>7</v>
      </c>
      <c r="R175" s="35">
        <v>4.5</v>
      </c>
      <c r="S175" s="43">
        <v>39</v>
      </c>
      <c r="T175" s="45">
        <v>210</v>
      </c>
      <c r="U175" s="35">
        <v>31.9615552981439</v>
      </c>
      <c r="V175" s="36">
        <v>1340</v>
      </c>
      <c r="W175" s="33">
        <v>33.5</v>
      </c>
      <c r="X175" s="31">
        <v>27.1245286672379</v>
      </c>
      <c r="Y175" s="33">
        <v>11</v>
      </c>
    </row>
    <row r="176" spans="1:25" x14ac:dyDescent="0.25">
      <c r="A176" s="28" t="s">
        <v>199</v>
      </c>
      <c r="B176" s="43">
        <v>10</v>
      </c>
      <c r="C176" s="36">
        <v>11</v>
      </c>
      <c r="D176" s="36">
        <v>4.2477933181691299</v>
      </c>
      <c r="E176" s="36">
        <v>0</v>
      </c>
      <c r="F176" s="36">
        <v>17</v>
      </c>
      <c r="G176" s="36">
        <v>93</v>
      </c>
      <c r="H176" s="36">
        <v>2.627207226146</v>
      </c>
      <c r="I176" s="31">
        <v>4</v>
      </c>
      <c r="J176" s="32">
        <v>65</v>
      </c>
      <c r="K176" s="32">
        <v>738.68405837991895</v>
      </c>
      <c r="L176" s="34">
        <v>4</v>
      </c>
      <c r="M176" s="32">
        <v>39</v>
      </c>
      <c r="N176" s="45">
        <v>6.09690728485179</v>
      </c>
      <c r="O176" s="31">
        <v>5</v>
      </c>
      <c r="P176" s="33">
        <v>2</v>
      </c>
      <c r="Q176" s="31">
        <v>5.333333333333333</v>
      </c>
      <c r="R176" s="35">
        <v>4.833333333333333</v>
      </c>
      <c r="S176" s="43">
        <v>8</v>
      </c>
      <c r="T176" s="45">
        <v>144</v>
      </c>
      <c r="U176" s="35">
        <v>62.448635823019899</v>
      </c>
      <c r="V176" s="36">
        <v>565</v>
      </c>
      <c r="W176" s="33">
        <v>21.8</v>
      </c>
      <c r="X176" s="31">
        <v>52.294396988262299</v>
      </c>
      <c r="Y176" s="33">
        <v>8.5</v>
      </c>
    </row>
    <row r="177" spans="1:25" x14ac:dyDescent="0.25">
      <c r="A177" s="28" t="s">
        <v>200</v>
      </c>
      <c r="B177" s="43">
        <v>8</v>
      </c>
      <c r="C177" s="36">
        <v>7.5</v>
      </c>
      <c r="D177" s="36">
        <v>16.441271007326002</v>
      </c>
      <c r="E177" s="36">
        <v>12.1367370556718</v>
      </c>
      <c r="F177" s="36">
        <v>19</v>
      </c>
      <c r="G177" s="36">
        <v>104</v>
      </c>
      <c r="H177" s="36">
        <v>3.96611342522124</v>
      </c>
      <c r="I177" s="31">
        <v>4</v>
      </c>
      <c r="J177" s="32">
        <v>70</v>
      </c>
      <c r="K177" s="32">
        <v>433.34196679607498</v>
      </c>
      <c r="L177" s="34">
        <v>7</v>
      </c>
      <c r="M177" s="32">
        <v>7</v>
      </c>
      <c r="N177" s="45">
        <v>4.0207198375014199</v>
      </c>
      <c r="O177" s="31">
        <v>7</v>
      </c>
      <c r="P177" s="33">
        <v>3</v>
      </c>
      <c r="Q177" s="31">
        <v>6.666666666666667</v>
      </c>
      <c r="R177" s="35">
        <v>7</v>
      </c>
      <c r="S177" s="43">
        <v>11</v>
      </c>
      <c r="T177" s="45">
        <v>226</v>
      </c>
      <c r="U177" s="35">
        <v>40.256414064467798</v>
      </c>
      <c r="V177" s="36">
        <v>420</v>
      </c>
      <c r="W177" s="33">
        <v>24.9</v>
      </c>
      <c r="X177" s="31">
        <v>27.8784721815985</v>
      </c>
      <c r="Y177" s="33">
        <v>8</v>
      </c>
    </row>
    <row r="178" spans="1:25" x14ac:dyDescent="0.25">
      <c r="A178" s="28" t="s">
        <v>201</v>
      </c>
      <c r="B178" s="43">
        <v>15</v>
      </c>
      <c r="C178" s="36">
        <v>35</v>
      </c>
      <c r="D178" s="36">
        <v>64.441651579698302</v>
      </c>
      <c r="E178" s="36">
        <v>0</v>
      </c>
      <c r="F178" s="36">
        <v>18</v>
      </c>
      <c r="G178" s="36">
        <v>159</v>
      </c>
      <c r="H178" s="36">
        <v>11.6929018671139</v>
      </c>
      <c r="I178" s="31">
        <v>6</v>
      </c>
      <c r="J178" s="32">
        <v>132</v>
      </c>
      <c r="K178" s="32">
        <v>11004.850589366</v>
      </c>
      <c r="L178" s="34">
        <v>10</v>
      </c>
      <c r="M178" s="32">
        <v>42</v>
      </c>
      <c r="N178" s="45">
        <v>2.59462998777428</v>
      </c>
      <c r="O178" s="31">
        <v>0</v>
      </c>
      <c r="P178" s="33">
        <v>6</v>
      </c>
      <c r="Q178" s="31">
        <v>5</v>
      </c>
      <c r="R178" s="35">
        <v>6.166666666666667</v>
      </c>
      <c r="S178" s="43">
        <v>31</v>
      </c>
      <c r="T178" s="45">
        <v>209</v>
      </c>
      <c r="U178" s="35">
        <v>36.5054024107693</v>
      </c>
      <c r="V178" s="36">
        <v>490</v>
      </c>
      <c r="W178" s="33">
        <v>31.3</v>
      </c>
      <c r="X178" s="31">
        <v>37.9005149137625</v>
      </c>
      <c r="Y178" s="33">
        <v>6</v>
      </c>
    </row>
    <row r="179" spans="1:25" x14ac:dyDescent="0.25">
      <c r="A179" s="28" t="s">
        <v>202</v>
      </c>
      <c r="B179" s="43">
        <v>6</v>
      </c>
      <c r="C179" s="36">
        <v>21</v>
      </c>
      <c r="D179" s="36">
        <v>1.178855497299</v>
      </c>
      <c r="E179" s="36">
        <v>0</v>
      </c>
      <c r="F179" s="36">
        <v>10</v>
      </c>
      <c r="G179" s="36">
        <v>67</v>
      </c>
      <c r="H179" s="36">
        <v>15.234791271514</v>
      </c>
      <c r="I179" s="31">
        <v>5</v>
      </c>
      <c r="J179" s="32">
        <v>263</v>
      </c>
      <c r="K179" s="32">
        <v>882.68412890486604</v>
      </c>
      <c r="L179" s="34">
        <v>7</v>
      </c>
      <c r="M179" s="32">
        <v>27</v>
      </c>
      <c r="N179" s="45">
        <v>1.96682677693041</v>
      </c>
      <c r="O179" s="31">
        <v>7</v>
      </c>
      <c r="P179" s="33">
        <v>8</v>
      </c>
      <c r="Q179" s="31">
        <v>4</v>
      </c>
      <c r="R179" s="35">
        <v>5.166666666666667</v>
      </c>
      <c r="S179" s="43">
        <v>5</v>
      </c>
      <c r="T179" s="45">
        <v>350</v>
      </c>
      <c r="U179" s="35">
        <v>52.686940632516396</v>
      </c>
      <c r="V179" s="36">
        <v>378</v>
      </c>
      <c r="W179" s="33">
        <v>46.3</v>
      </c>
      <c r="X179" s="31">
        <v>8.5619953601512204</v>
      </c>
      <c r="Y179" s="33">
        <v>8.5</v>
      </c>
    </row>
    <row r="180" spans="1:25" x14ac:dyDescent="0.25">
      <c r="A180" s="28" t="s">
        <v>203</v>
      </c>
      <c r="B180" s="43">
        <v>6</v>
      </c>
      <c r="C180" s="36">
        <v>8</v>
      </c>
      <c r="D180" s="36">
        <v>6.3174894743085801</v>
      </c>
      <c r="E180" s="36">
        <v>0</v>
      </c>
      <c r="F180" s="36">
        <v>9</v>
      </c>
      <c r="G180" s="36">
        <v>43.5</v>
      </c>
      <c r="H180" s="36">
        <v>0.22908852219671</v>
      </c>
      <c r="I180" s="31">
        <v>3</v>
      </c>
      <c r="J180" s="32">
        <v>35</v>
      </c>
      <c r="K180" s="32">
        <v>24.1862285671052</v>
      </c>
      <c r="L180" s="34">
        <v>2</v>
      </c>
      <c r="M180" s="32">
        <v>2</v>
      </c>
      <c r="N180" s="45">
        <v>0.18271744492417</v>
      </c>
      <c r="O180" s="31">
        <v>7</v>
      </c>
      <c r="P180" s="33">
        <v>2</v>
      </c>
      <c r="Q180" s="31">
        <v>7.333333333333333</v>
      </c>
      <c r="R180" s="35">
        <v>4.5</v>
      </c>
      <c r="S180" s="43">
        <v>4</v>
      </c>
      <c r="T180" s="45">
        <v>12</v>
      </c>
      <c r="U180" s="35">
        <v>14.824179083703701</v>
      </c>
      <c r="V180" s="36">
        <v>524</v>
      </c>
      <c r="W180" s="33">
        <v>19.5</v>
      </c>
      <c r="X180" s="31">
        <v>28.580160473176701</v>
      </c>
      <c r="Y180" s="33">
        <v>9</v>
      </c>
    </row>
    <row r="181" spans="1:25" x14ac:dyDescent="0.25">
      <c r="A181" s="28" t="s">
        <v>204</v>
      </c>
      <c r="B181" s="43">
        <v>6</v>
      </c>
      <c r="C181" s="36">
        <v>6</v>
      </c>
      <c r="D181" s="36">
        <v>0.26147195762447001</v>
      </c>
      <c r="E181" s="36">
        <v>0</v>
      </c>
      <c r="F181" s="36">
        <v>9</v>
      </c>
      <c r="G181" s="36">
        <v>105</v>
      </c>
      <c r="H181" s="36">
        <v>1.2098961829620001</v>
      </c>
      <c r="I181" s="31">
        <v>4</v>
      </c>
      <c r="J181" s="32">
        <v>79</v>
      </c>
      <c r="K181" s="32">
        <v>29.191936142846298</v>
      </c>
      <c r="L181" s="34">
        <v>6</v>
      </c>
      <c r="M181" s="32">
        <v>21.5</v>
      </c>
      <c r="N181" s="45">
        <v>4.6332448549114602</v>
      </c>
      <c r="O181" s="31">
        <v>8</v>
      </c>
      <c r="P181" s="33">
        <v>7</v>
      </c>
      <c r="Q181" s="31">
        <v>8.3333333333333339</v>
      </c>
      <c r="R181" s="35">
        <v>7.666666666666667</v>
      </c>
      <c r="S181" s="43">
        <v>8</v>
      </c>
      <c r="T181" s="45">
        <v>110</v>
      </c>
      <c r="U181" s="35">
        <v>33.511762001213398</v>
      </c>
      <c r="V181" s="36">
        <v>437</v>
      </c>
      <c r="W181" s="33">
        <v>39.9</v>
      </c>
      <c r="X181" s="31">
        <v>88.557213930348297</v>
      </c>
      <c r="Y181" s="33">
        <v>11</v>
      </c>
    </row>
    <row r="182" spans="1:25" x14ac:dyDescent="0.25">
      <c r="A182" s="28" t="s">
        <v>205</v>
      </c>
      <c r="B182" s="43">
        <v>6</v>
      </c>
      <c r="C182" s="36">
        <v>5.6</v>
      </c>
      <c r="D182" s="36">
        <v>1.1694279914405921</v>
      </c>
      <c r="E182" s="36">
        <v>0</v>
      </c>
      <c r="F182" s="36">
        <v>15.8</v>
      </c>
      <c r="G182" s="36">
        <v>80.599999999999994</v>
      </c>
      <c r="H182" s="36">
        <v>0.99917433351116003</v>
      </c>
      <c r="I182" s="31">
        <v>4.8000000000000007</v>
      </c>
      <c r="J182" s="32">
        <v>89.6</v>
      </c>
      <c r="K182" s="32">
        <v>25.515997223963261</v>
      </c>
      <c r="L182" s="34">
        <v>4.4000000000000004</v>
      </c>
      <c r="M182" s="32">
        <v>15.2</v>
      </c>
      <c r="N182" s="45">
        <v>2.4180331584033059</v>
      </c>
      <c r="O182" s="31">
        <v>8</v>
      </c>
      <c r="P182" s="33">
        <v>11</v>
      </c>
      <c r="Q182" s="31">
        <v>8.3333333333333339</v>
      </c>
      <c r="R182" s="35">
        <v>4.833333333333333</v>
      </c>
      <c r="S182" s="43">
        <v>10.6</v>
      </c>
      <c r="T182" s="45">
        <v>175</v>
      </c>
      <c r="U182" s="35">
        <v>43.804351529349717</v>
      </c>
      <c r="V182" s="36">
        <v>420</v>
      </c>
      <c r="W182" s="33">
        <v>30.54</v>
      </c>
      <c r="X182" s="31">
        <v>80.351221654279641</v>
      </c>
      <c r="Y182" s="33">
        <v>15</v>
      </c>
    </row>
    <row r="183" spans="1:25" x14ac:dyDescent="0.25">
      <c r="A183" s="28" t="s">
        <v>206</v>
      </c>
      <c r="B183" s="43">
        <v>5</v>
      </c>
      <c r="C183" s="36">
        <v>6.5</v>
      </c>
      <c r="D183" s="36">
        <v>23.094441186243301</v>
      </c>
      <c r="E183" s="36">
        <v>0</v>
      </c>
      <c r="F183" s="36">
        <v>21</v>
      </c>
      <c r="G183" s="36">
        <v>251</v>
      </c>
      <c r="H183" s="36">
        <v>0.81955984688799999</v>
      </c>
      <c r="I183" s="31">
        <v>5</v>
      </c>
      <c r="J183" s="32">
        <v>48</v>
      </c>
      <c r="K183" s="32">
        <v>14.797101961005501</v>
      </c>
      <c r="L183" s="34">
        <v>8</v>
      </c>
      <c r="M183" s="32">
        <v>66</v>
      </c>
      <c r="N183" s="45">
        <v>7.0305561236928398</v>
      </c>
      <c r="O183" s="31">
        <v>8</v>
      </c>
      <c r="P183" s="33">
        <v>4</v>
      </c>
      <c r="Q183" s="31">
        <v>5</v>
      </c>
      <c r="R183" s="35">
        <v>4.5</v>
      </c>
      <c r="S183" s="43">
        <v>31</v>
      </c>
      <c r="T183" s="45">
        <v>312</v>
      </c>
      <c r="U183" s="35">
        <v>41.801039825741597</v>
      </c>
      <c r="V183" s="36">
        <v>725</v>
      </c>
      <c r="W183" s="33">
        <v>19</v>
      </c>
      <c r="X183" s="31">
        <v>44.190491785261798</v>
      </c>
      <c r="Y183" s="33">
        <v>9.5</v>
      </c>
    </row>
    <row r="184" spans="1:25" x14ac:dyDescent="0.25">
      <c r="A184" s="28" t="s">
        <v>207</v>
      </c>
      <c r="B184" s="43">
        <v>7</v>
      </c>
      <c r="C184" s="36">
        <v>8.5</v>
      </c>
      <c r="D184" s="36">
        <v>3.34495610360604</v>
      </c>
      <c r="E184" s="36">
        <v>0</v>
      </c>
      <c r="F184" s="36">
        <v>23</v>
      </c>
      <c r="G184" s="36">
        <v>176</v>
      </c>
      <c r="H184" s="36">
        <v>4.11390141214385</v>
      </c>
      <c r="I184" s="31">
        <v>7</v>
      </c>
      <c r="J184" s="32">
        <v>89</v>
      </c>
      <c r="K184" s="32">
        <v>1688.06212376847</v>
      </c>
      <c r="L184" s="34">
        <v>12</v>
      </c>
      <c r="M184" s="32">
        <v>55</v>
      </c>
      <c r="N184" s="45">
        <v>1.28139452349853</v>
      </c>
      <c r="O184" s="31">
        <v>7</v>
      </c>
      <c r="P184" s="33">
        <v>1</v>
      </c>
      <c r="Q184" s="31">
        <v>5.666666666666667</v>
      </c>
      <c r="R184" s="35">
        <v>3.8333333333333335</v>
      </c>
      <c r="S184" s="43">
        <v>33</v>
      </c>
      <c r="T184" s="45">
        <v>192.5</v>
      </c>
      <c r="U184" s="35">
        <v>42.070796354484798</v>
      </c>
      <c r="V184" s="36">
        <v>225</v>
      </c>
      <c r="W184" s="33">
        <v>20.5</v>
      </c>
      <c r="X184" s="31">
        <v>39.859693877551003</v>
      </c>
      <c r="Y184" s="33">
        <v>8</v>
      </c>
    </row>
    <row r="185" spans="1:25" x14ac:dyDescent="0.25">
      <c r="A185" s="28" t="s">
        <v>208</v>
      </c>
      <c r="B185" s="43">
        <v>8</v>
      </c>
      <c r="C185" s="36">
        <v>35</v>
      </c>
      <c r="D185" s="36">
        <v>46.194901577301202</v>
      </c>
      <c r="E185" s="36">
        <v>0</v>
      </c>
      <c r="F185" s="36">
        <v>12</v>
      </c>
      <c r="G185" s="36">
        <v>55</v>
      </c>
      <c r="H185" s="36">
        <v>8.3777753646260003</v>
      </c>
      <c r="I185" s="31">
        <v>5</v>
      </c>
      <c r="J185" s="32">
        <v>122</v>
      </c>
      <c r="K185" s="32">
        <v>1229.75944778091</v>
      </c>
      <c r="L185" s="34">
        <v>4</v>
      </c>
      <c r="M185" s="32">
        <v>58</v>
      </c>
      <c r="N185" s="45">
        <v>7.0303913826166502</v>
      </c>
      <c r="O185" s="31">
        <v>3</v>
      </c>
      <c r="P185" s="33">
        <v>10</v>
      </c>
      <c r="Q185" s="31">
        <v>5.333333333333333</v>
      </c>
      <c r="R185" s="35">
        <v>3</v>
      </c>
      <c r="S185" s="43">
        <v>31</v>
      </c>
      <c r="T185" s="45">
        <v>120</v>
      </c>
      <c r="U185" s="35">
        <v>8.4879462633337592</v>
      </c>
      <c r="V185" s="36">
        <v>430</v>
      </c>
      <c r="W185" s="33">
        <v>56</v>
      </c>
      <c r="X185" s="31">
        <v>42.224115755101799</v>
      </c>
      <c r="Y185" s="33">
        <v>5</v>
      </c>
    </row>
    <row r="186" spans="1:25" x14ac:dyDescent="0.25">
      <c r="A186" s="28" t="s">
        <v>209</v>
      </c>
      <c r="B186" s="43">
        <v>17</v>
      </c>
      <c r="C186" s="36">
        <v>144</v>
      </c>
      <c r="D186" s="36">
        <v>49.923768995845499</v>
      </c>
      <c r="E186" s="36">
        <v>0</v>
      </c>
      <c r="F186" s="36">
        <v>9</v>
      </c>
      <c r="G186" s="36">
        <v>381</v>
      </c>
      <c r="H186" s="36">
        <v>1.25070122860847</v>
      </c>
      <c r="I186" s="31">
        <v>6</v>
      </c>
      <c r="J186" s="32">
        <v>178</v>
      </c>
      <c r="K186" s="32">
        <v>714.06864131230896</v>
      </c>
      <c r="L186" s="34">
        <v>9</v>
      </c>
      <c r="M186" s="32">
        <v>52</v>
      </c>
      <c r="N186" s="45">
        <v>2.4878303415937002</v>
      </c>
      <c r="O186" s="31">
        <v>7</v>
      </c>
      <c r="P186" s="33">
        <v>1</v>
      </c>
      <c r="Q186" s="31">
        <v>2.6666666666666665</v>
      </c>
      <c r="R186" s="35">
        <v>2.6666666666666665</v>
      </c>
      <c r="S186" s="43">
        <v>70</v>
      </c>
      <c r="T186" s="45">
        <v>792</v>
      </c>
      <c r="U186" s="35">
        <v>65.3609903938234</v>
      </c>
      <c r="V186" s="36">
        <v>610</v>
      </c>
      <c r="W186" s="33">
        <v>43.7</v>
      </c>
      <c r="X186" s="31">
        <v>6.65154367051327</v>
      </c>
      <c r="Y186" s="33">
        <v>5</v>
      </c>
    </row>
    <row r="187" spans="1:25" x14ac:dyDescent="0.25">
      <c r="A187" s="28" t="s">
        <v>210</v>
      </c>
      <c r="B187" s="43">
        <v>10</v>
      </c>
      <c r="C187" s="36">
        <v>34</v>
      </c>
      <c r="D187" s="36">
        <v>5.3136713749807702</v>
      </c>
      <c r="E187" s="36">
        <v>0</v>
      </c>
      <c r="F187" s="36">
        <v>10</v>
      </c>
      <c r="G187" s="36">
        <v>166</v>
      </c>
      <c r="H187" s="36">
        <v>0.73440731220485</v>
      </c>
      <c r="I187" s="31">
        <v>6</v>
      </c>
      <c r="J187" s="32">
        <v>115</v>
      </c>
      <c r="K187" s="32">
        <v>1432.78177347684</v>
      </c>
      <c r="L187" s="34">
        <v>5</v>
      </c>
      <c r="M187" s="32">
        <v>57.5</v>
      </c>
      <c r="N187" s="45">
        <v>0.58391481342495</v>
      </c>
      <c r="O187" s="31">
        <v>6</v>
      </c>
      <c r="P187" s="33">
        <v>7</v>
      </c>
      <c r="Q187" s="31">
        <v>3.6666666666666665</v>
      </c>
      <c r="R187" s="35">
        <v>5.666666666666667</v>
      </c>
      <c r="S187" s="43">
        <v>32</v>
      </c>
      <c r="T187" s="45">
        <v>872</v>
      </c>
      <c r="U187" s="35">
        <v>40.757498882125503</v>
      </c>
      <c r="V187" s="36">
        <v>400</v>
      </c>
      <c r="W187" s="33">
        <v>29</v>
      </c>
      <c r="X187" s="31">
        <v>18.619410637966499</v>
      </c>
      <c r="Y187" s="33">
        <v>8</v>
      </c>
    </row>
    <row r="188" spans="1:25" x14ac:dyDescent="0.25">
      <c r="A188" s="28" t="s">
        <v>211</v>
      </c>
      <c r="B188" s="43">
        <v>9</v>
      </c>
      <c r="C188" s="36">
        <v>44</v>
      </c>
      <c r="D188" s="36">
        <v>86.2287718743667</v>
      </c>
      <c r="E188" s="36">
        <v>0</v>
      </c>
      <c r="F188" s="36">
        <v>18</v>
      </c>
      <c r="G188" s="36">
        <v>109</v>
      </c>
      <c r="H188" s="36">
        <v>19.600365565932499</v>
      </c>
      <c r="I188" s="31">
        <v>5</v>
      </c>
      <c r="J188" s="32">
        <v>63</v>
      </c>
      <c r="K188" s="32">
        <v>1550.51641923836</v>
      </c>
      <c r="L188" s="34">
        <v>7</v>
      </c>
      <c r="M188" s="32">
        <v>49</v>
      </c>
      <c r="N188" s="45">
        <v>3.0216242191254201</v>
      </c>
      <c r="O188" s="31">
        <v>7</v>
      </c>
      <c r="P188" s="33">
        <v>0</v>
      </c>
      <c r="Q188" s="31">
        <v>5.666666666666667</v>
      </c>
      <c r="R188" s="35">
        <v>3.1666666666666665</v>
      </c>
      <c r="S188" s="43">
        <v>28</v>
      </c>
      <c r="T188" s="45">
        <v>162</v>
      </c>
      <c r="U188" s="35">
        <v>15.2687626006256</v>
      </c>
      <c r="V188" s="36">
        <v>540</v>
      </c>
      <c r="W188" s="33">
        <v>21.2</v>
      </c>
      <c r="X188" s="31">
        <v>0</v>
      </c>
      <c r="Y188" s="33">
        <v>0</v>
      </c>
    </row>
    <row r="189" spans="1:25" x14ac:dyDescent="0.25">
      <c r="A189" s="28" t="s">
        <v>212</v>
      </c>
      <c r="B189" s="43">
        <v>6</v>
      </c>
      <c r="C189" s="36">
        <v>40</v>
      </c>
      <c r="D189" s="36">
        <v>66.3022602750072</v>
      </c>
      <c r="E189" s="36">
        <v>0</v>
      </c>
      <c r="F189" s="36">
        <v>11</v>
      </c>
      <c r="G189" s="36">
        <v>184</v>
      </c>
      <c r="H189" s="36">
        <v>0.85450263737599996</v>
      </c>
      <c r="I189" s="31">
        <v>4</v>
      </c>
      <c r="J189" s="32">
        <v>110</v>
      </c>
      <c r="K189" s="32">
        <v>3492.5735053748099</v>
      </c>
      <c r="L189" s="34">
        <v>6</v>
      </c>
      <c r="M189" s="32">
        <v>19</v>
      </c>
      <c r="N189" s="45">
        <v>1.8324162875521499</v>
      </c>
      <c r="O189" s="31">
        <v>0</v>
      </c>
      <c r="P189" s="33">
        <v>0</v>
      </c>
      <c r="Q189" s="31">
        <v>4.333333333333333</v>
      </c>
      <c r="R189" s="35">
        <v>3.5</v>
      </c>
      <c r="S189" s="43">
        <v>44</v>
      </c>
      <c r="T189" s="45">
        <v>248</v>
      </c>
      <c r="U189" s="35">
        <v>33.0692084195408</v>
      </c>
      <c r="V189" s="36">
        <v>645</v>
      </c>
      <c r="W189" s="33">
        <v>30</v>
      </c>
      <c r="X189" s="31">
        <v>21.9833772501627</v>
      </c>
      <c r="Y189" s="33">
        <v>5</v>
      </c>
    </row>
    <row r="190" spans="1:25" x14ac:dyDescent="0.25">
      <c r="A190" s="28" t="s">
        <v>213</v>
      </c>
      <c r="B190" s="43">
        <v>6</v>
      </c>
      <c r="C190" s="36">
        <v>7.5</v>
      </c>
      <c r="D190" s="36">
        <v>31.860429204083399</v>
      </c>
      <c r="E190" s="36">
        <v>0</v>
      </c>
      <c r="F190" s="36">
        <v>10</v>
      </c>
      <c r="G190" s="36">
        <v>208</v>
      </c>
      <c r="H190" s="36">
        <v>3.2382692727769999</v>
      </c>
      <c r="I190" s="31">
        <v>6</v>
      </c>
      <c r="J190" s="32">
        <v>117</v>
      </c>
      <c r="K190" s="32">
        <v>837.45536080589898</v>
      </c>
      <c r="L190" s="34">
        <v>5</v>
      </c>
      <c r="M190" s="32">
        <v>45</v>
      </c>
      <c r="N190" s="45">
        <v>13.5561307843971</v>
      </c>
      <c r="O190" s="31">
        <v>7</v>
      </c>
      <c r="P190" s="33">
        <v>7</v>
      </c>
      <c r="Q190" s="31">
        <v>5.666666666666667</v>
      </c>
      <c r="R190" s="35">
        <v>5.333333333333333</v>
      </c>
      <c r="S190" s="43">
        <v>37</v>
      </c>
      <c r="T190" s="45">
        <v>177</v>
      </c>
      <c r="U190" s="35">
        <v>15.546073257668199</v>
      </c>
      <c r="V190" s="36">
        <v>611</v>
      </c>
      <c r="W190" s="33">
        <v>38.700000000000003</v>
      </c>
      <c r="X190" s="31">
        <v>39.264927861027999</v>
      </c>
      <c r="Y190" s="33">
        <v>6</v>
      </c>
    </row>
    <row r="191" spans="1:25" x14ac:dyDescent="0.25">
      <c r="A191" s="28" t="s">
        <v>214</v>
      </c>
      <c r="B191" s="44">
        <v>9</v>
      </c>
      <c r="C191" s="42">
        <v>90</v>
      </c>
      <c r="D191" s="42">
        <v>114.60316928643</v>
      </c>
      <c r="E191" s="42">
        <v>0</v>
      </c>
      <c r="F191" s="36">
        <v>10</v>
      </c>
      <c r="G191" s="42">
        <v>448</v>
      </c>
      <c r="H191" s="42">
        <v>25.726051597601899</v>
      </c>
      <c r="I191" s="39">
        <v>6</v>
      </c>
      <c r="J191" s="40">
        <v>106</v>
      </c>
      <c r="K191" s="40">
        <v>2992.8498280849799</v>
      </c>
      <c r="L191" s="37">
        <v>5</v>
      </c>
      <c r="M191" s="40">
        <v>36</v>
      </c>
      <c r="N191" s="46">
        <v>7.6446428272361597</v>
      </c>
      <c r="O191" s="39">
        <v>4</v>
      </c>
      <c r="P191" s="41">
        <v>5</v>
      </c>
      <c r="Q191" s="39">
        <v>4.666666666666667</v>
      </c>
      <c r="R191" s="38">
        <v>6.333333333333333</v>
      </c>
      <c r="S191" s="44">
        <v>49</v>
      </c>
      <c r="T191" s="46">
        <v>242</v>
      </c>
      <c r="U191" s="38">
        <v>32.506285214376597</v>
      </c>
      <c r="V191" s="42">
        <v>410</v>
      </c>
      <c r="W191" s="41">
        <v>83.1</v>
      </c>
      <c r="X191" s="39">
        <v>13.7606843659161</v>
      </c>
      <c r="Y191" s="41">
        <v>6</v>
      </c>
    </row>
  </sheetData>
  <mergeCells count="9">
    <mergeCell ref="Q1:R1"/>
    <mergeCell ref="X1:Y1"/>
    <mergeCell ref="S1:U1"/>
    <mergeCell ref="V1:W1"/>
    <mergeCell ref="B1:E1"/>
    <mergeCell ref="F1:H1"/>
    <mergeCell ref="I1:K1"/>
    <mergeCell ref="L1:N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Corrections DB16 (%)</vt:lpstr>
      <vt:lpstr>DB15 published</vt:lpstr>
      <vt:lpstr>DB15 back</vt:lpstr>
    </vt:vector>
  </TitlesOfParts>
  <Company>The World Bank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Sagnori Diniz</dc:creator>
  <cp:lastModifiedBy>Hashim Zia</cp:lastModifiedBy>
  <dcterms:created xsi:type="dcterms:W3CDTF">2015-10-22T20:40:52Z</dcterms:created>
  <dcterms:modified xsi:type="dcterms:W3CDTF">2015-10-23T15:56:57Z</dcterms:modified>
</cp:coreProperties>
</file>